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stat-my.sharepoint.com/personal/aowabel_stats_gov_sa/Documents/Desktop/UN project/"/>
    </mc:Choice>
  </mc:AlternateContent>
  <xr:revisionPtr revIDLastSave="3" documentId="8_{BE534B78-559E-4356-84A2-AABD6DB4824A}" xr6:coauthVersionLast="47" xr6:coauthVersionMax="47" xr10:uidLastSave="{2D3F213A-89B2-4394-8851-7FFF50FDC58E}"/>
  <bookViews>
    <workbookView xWindow="10710" yWindow="0" windowWidth="10980" windowHeight="13770" xr2:uid="{6691E81A-9998-4DC8-B0C8-C48934E0B86F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  <c r="B7" i="1"/>
  <c r="E6" i="1"/>
  <c r="E5" i="1"/>
  <c r="E4" i="1"/>
</calcChain>
</file>

<file path=xl/sharedStrings.xml><?xml version="1.0" encoding="utf-8"?>
<sst xmlns="http://schemas.openxmlformats.org/spreadsheetml/2006/main" count="9" uniqueCount="9">
  <si>
    <t>Category</t>
  </si>
  <si>
    <t>Emopoyees' compensation</t>
  </si>
  <si>
    <t>Goods and services</t>
  </si>
  <si>
    <t>Non-financial assets</t>
  </si>
  <si>
    <t>Total</t>
  </si>
  <si>
    <t>Budget appropriation</t>
  </si>
  <si>
    <t>After  amendment</t>
  </si>
  <si>
    <t xml:space="preserve">Expenses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</si>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</sst>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4"/>
      <color theme="0"/>
      <name val="Sakkal Majalla"/>
    </font>
    <font>
      <sz val="14"/>
      <color theme="1"/>
      <name val="Sakkal Majalla"/>
    </font>
    <font>
      <b/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9BB3D-65D4-42D1-AD98-1127BAD3392C}">
  <dimension ref="A3:E7"/>
  <sheetViews>
    <sheetView tabSelected="1" zoomScale="43" workbookViewId="0">
      <selection activeCell="E13" sqref="E13"/>
    </sheetView>
  </sheetViews>
  <sheetFormatPr defaultRowHeight="14.5" x14ac:dyDescent="0.35"/>
  <cols>
    <col min="1" max="1" width="26.54296875" customWidth="1"/>
    <col min="2" max="2" width="25.36328125" customWidth="1"/>
    <col min="3" max="3" width="29.54296875" customWidth="1"/>
    <col min="4" max="4" width="24.90625" customWidth="1"/>
    <col min="5" max="5" width="29.6328125" customWidth="1"/>
  </cols>
  <sheetData>
    <row r="3" spans="1:5" ht="21" x14ac:dyDescent="0.35">
      <c r="A3" s="1" t="s">
        <v>0</v>
      </c>
      <c r="B3" s="1" t="s">
        <v>5</v>
      </c>
      <c r="C3" s="1" t="s">
        <v>6</v>
      </c>
      <c r="D3" s="1" t="s">
        <v>7</v>
      </c>
      <c r="E3" s="1" t="s">
        <v>8</v>
      </c>
    </row>
    <row r="4" spans="1:5" ht="21" x14ac:dyDescent="0.35">
      <c r="A4" s="1" t="s">
        <v>1</v>
      </c>
      <c r="B4" s="2">
        <v>290192022</v>
      </c>
      <c r="C4" s="2">
        <v>415629725</v>
      </c>
      <c r="D4" s="2">
        <v>385097089.95999998</v>
      </c>
      <c r="E4" s="3">
        <f>D4/C4</f>
        <v>0.92653885609360587</v>
      </c>
    </row>
    <row r="5" spans="1:5" ht="21" x14ac:dyDescent="0.35">
      <c r="A5" s="1" t="s">
        <v>2</v>
      </c>
      <c r="B5" s="2">
        <v>260473322</v>
      </c>
      <c r="C5" s="2">
        <v>869696601</v>
      </c>
      <c r="D5" s="2">
        <v>827622525.94000006</v>
      </c>
      <c r="E5" s="3">
        <f>D5/C5</f>
        <v>0.9516221231500479</v>
      </c>
    </row>
    <row r="6" spans="1:5" ht="21" x14ac:dyDescent="0.35">
      <c r="A6" s="1" t="s">
        <v>3</v>
      </c>
      <c r="B6" s="2">
        <v>2100000</v>
      </c>
      <c r="C6" s="2">
        <v>2425000</v>
      </c>
      <c r="D6" s="2">
        <v>1710266.96</v>
      </c>
      <c r="E6" s="3">
        <f>D6/C6</f>
        <v>0.70526472577319588</v>
      </c>
    </row>
    <row r="7" spans="1:5" ht="21" x14ac:dyDescent="0.35">
      <c r="A7" s="1" t="s">
        <v>4</v>
      </c>
      <c r="B7" s="4">
        <f>SUM(B4:B6)</f>
        <v>552765344</v>
      </c>
      <c r="C7" s="4">
        <f t="shared" ref="C7" si="0">SUM(C4:C6)</f>
        <v>1287751326</v>
      </c>
      <c r="D7" s="4">
        <f>SUM(D4:D6)</f>
        <v>1214429882.8600001</v>
      </c>
      <c r="E7" s="5">
        <f>D7/C7</f>
        <v>0.94306242077983315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عبدالعزيز الغامدي - Abdulaziz Alghamdi</dc:creator>
  <cp:lastModifiedBy>اريام الوابل - Aryam Alwabel</cp:lastModifiedBy>
  <dcterms:created xsi:type="dcterms:W3CDTF">2023-03-27T17:44:43Z</dcterms:created>
  <dcterms:modified xsi:type="dcterms:W3CDTF">2023-04-02T09:01:25Z</dcterms:modified>
</cp:coreProperties>
</file>