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stat-my.sharepoint.com/personal/aowabel_stats_gov_sa/Documents/Desktop/UN project/"/>
    </mc:Choice>
  </mc:AlternateContent>
  <xr:revisionPtr revIDLastSave="3" documentId="8_{875A3879-32E5-4CD7-A893-DB2C7EAD2012}" xr6:coauthVersionLast="47" xr6:coauthVersionMax="47" xr10:uidLastSave="{0E3A836D-19C0-43A8-92B3-4E922B56905F}"/>
  <bookViews>
    <workbookView xWindow="10710" yWindow="0" windowWidth="10980" windowHeight="13770" xr2:uid="{20770E09-6043-4D46-B817-CDF83D50BA92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F7" i="1" s="1"/>
  <c r="D7" i="1"/>
  <c r="C7" i="1"/>
  <c r="F6" i="1"/>
  <c r="F5" i="1"/>
  <c r="F4" i="1"/>
</calcChain>
</file>

<file path=xl/sharedStrings.xml><?xml version="1.0" encoding="utf-8"?>
<sst xmlns="http://schemas.openxmlformats.org/spreadsheetml/2006/main" count="9" uniqueCount="9">
  <si>
    <t>Category</t>
  </si>
  <si>
    <t>Emopoyees' compensation</t>
  </si>
  <si>
    <t>Goods and services</t>
  </si>
  <si>
    <t>Non-financial assets</t>
  </si>
  <si>
    <t>Total</t>
  </si>
  <si>
    <t>Budget appropriation</t>
  </si>
  <si>
    <t>After  amendment</t>
  </si>
  <si>
    <t xml:space="preserve">Expenses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</si>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</sst>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4"/>
      <color theme="0"/>
      <name val="Sakkal Majalla"/>
    </font>
    <font>
      <sz val="14"/>
      <color theme="1"/>
      <name val="Sakkal Majalla"/>
    </font>
    <font>
      <b/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6A701-BA4E-4B70-BBE8-83F6954421DB}">
  <dimension ref="B3:F7"/>
  <sheetViews>
    <sheetView tabSelected="1" zoomScale="59" workbookViewId="0">
      <selection activeCell="F11" sqref="F11"/>
    </sheetView>
  </sheetViews>
  <sheetFormatPr defaultRowHeight="14.5" x14ac:dyDescent="0.35"/>
  <cols>
    <col min="2" max="2" width="25" customWidth="1"/>
    <col min="3" max="3" width="27.90625" customWidth="1"/>
    <col min="4" max="4" width="26.6328125" customWidth="1"/>
    <col min="5" max="5" width="24.6328125" customWidth="1"/>
    <col min="6" max="6" width="28.1796875" customWidth="1"/>
  </cols>
  <sheetData>
    <row r="3" spans="2:6" ht="21" x14ac:dyDescent="0.35">
      <c r="B3" s="1" t="s">
        <v>0</v>
      </c>
      <c r="C3" s="1" t="s">
        <v>5</v>
      </c>
      <c r="D3" s="1" t="s">
        <v>6</v>
      </c>
      <c r="E3" s="1" t="s">
        <v>7</v>
      </c>
      <c r="F3" s="1" t="s">
        <v>8</v>
      </c>
    </row>
    <row r="4" spans="2:6" ht="21" x14ac:dyDescent="0.35">
      <c r="B4" s="1" t="s">
        <v>1</v>
      </c>
      <c r="C4" s="2">
        <v>335730604</v>
      </c>
      <c r="D4" s="2">
        <v>321230604</v>
      </c>
      <c r="E4" s="2">
        <v>260155365.83000001</v>
      </c>
      <c r="F4" s="3">
        <f>E4/D4</f>
        <v>0.80987104774736851</v>
      </c>
    </row>
    <row r="5" spans="2:6" ht="21" x14ac:dyDescent="0.35">
      <c r="B5" s="1" t="s">
        <v>2</v>
      </c>
      <c r="C5" s="2">
        <v>263424396</v>
      </c>
      <c r="D5" s="2">
        <v>356825142</v>
      </c>
      <c r="E5" s="2">
        <v>225467965.63999999</v>
      </c>
      <c r="F5" s="3">
        <f>E5/D5</f>
        <v>0.63187241901244728</v>
      </c>
    </row>
    <row r="6" spans="2:6" ht="21" x14ac:dyDescent="0.35">
      <c r="B6" s="1" t="s">
        <v>3</v>
      </c>
      <c r="C6" s="2">
        <v>0</v>
      </c>
      <c r="D6" s="2">
        <v>2100000</v>
      </c>
      <c r="E6" s="2">
        <v>707126.63</v>
      </c>
      <c r="F6" s="3">
        <f>E6/D6</f>
        <v>0.33672696666666668</v>
      </c>
    </row>
    <row r="7" spans="2:6" ht="21" x14ac:dyDescent="0.35">
      <c r="B7" s="1" t="s">
        <v>4</v>
      </c>
      <c r="C7" s="4">
        <f>SUM(C4:C6)</f>
        <v>599155000</v>
      </c>
      <c r="D7" s="4">
        <f t="shared" ref="D7:E7" si="0">SUM(D4:D6)</f>
        <v>680155746</v>
      </c>
      <c r="E7" s="4">
        <f t="shared" si="0"/>
        <v>486330458.10000002</v>
      </c>
      <c r="F7" s="5">
        <f>E7/D7</f>
        <v>0.71502808137711449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عبدالعزيز الغامدي - Abdulaziz Alghamdi</dc:creator>
  <cp:lastModifiedBy>اريام الوابل - Aryam Alwabel</cp:lastModifiedBy>
  <dcterms:created xsi:type="dcterms:W3CDTF">2023-03-27T17:45:54Z</dcterms:created>
  <dcterms:modified xsi:type="dcterms:W3CDTF">2023-04-02T09:00:50Z</dcterms:modified>
</cp:coreProperties>
</file>