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75" windowWidth="9720" windowHeight="648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ورقة1!$A$1:$G$13</definedName>
  </definedNames>
  <calcPr calcId="124519"/>
</workbook>
</file>

<file path=xl/calcChain.xml><?xml version="1.0" encoding="utf-8"?>
<calcChain xmlns="http://schemas.openxmlformats.org/spreadsheetml/2006/main">
  <c r="F10" i="1"/>
  <c r="E10"/>
  <c r="D10"/>
  <c r="C10"/>
  <c r="G10"/>
</calcChain>
</file>

<file path=xl/sharedStrings.xml><?xml version="1.0" encoding="utf-8"?>
<sst xmlns="http://schemas.openxmlformats.org/spreadsheetml/2006/main" count="16" uniqueCount="16">
  <si>
    <t xml:space="preserve">المصدر: وزارة  الصحة </t>
  </si>
  <si>
    <t xml:space="preserve">       Nationality</t>
  </si>
  <si>
    <t xml:space="preserve">الجنسية      </t>
  </si>
  <si>
    <t>Source:MOH.</t>
  </si>
  <si>
    <t>جدول 4-19</t>
  </si>
  <si>
    <t>Table 4-19</t>
  </si>
  <si>
    <t>الصحة</t>
  </si>
  <si>
    <t>Health</t>
  </si>
  <si>
    <t>الإجمالي 
Total</t>
  </si>
  <si>
    <t>سعودي
Saudi</t>
  </si>
  <si>
    <t>غير سعودي 
Non Saudi</t>
  </si>
  <si>
    <t>*لا تشمل المدن الطبية</t>
  </si>
  <si>
    <t>*1437</t>
  </si>
  <si>
    <t>*Do not include Medical Cities</t>
  </si>
  <si>
    <t xml:space="preserve">  Inpatients in Hospitals of MOH by Nationality 
1433 -1437 A.H.</t>
  </si>
  <si>
    <t xml:space="preserve">        المنومون بمستشفيات وزارة الصحة حسب الجنسية           1433-1437هـ </t>
  </si>
</sst>
</file>

<file path=xl/styles.xml><?xml version="1.0" encoding="utf-8"?>
<styleSheet xmlns="http://schemas.openxmlformats.org/spreadsheetml/2006/main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1">
    <font>
      <sz val="10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10"/>
      <name val="Neo Sans Arabic Light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5"/>
      <name val="Neo Sans Arabic Light"/>
      <family val="2"/>
    </font>
    <font>
      <sz val="8"/>
      <color theme="5"/>
      <name val="Neo Sans Arabic Light"/>
      <family val="2"/>
    </font>
    <font>
      <sz val="10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sz val="13"/>
      <color rgb="FF474D9B"/>
      <name val="Frutiger LT Arabic 45 Light"/>
    </font>
    <font>
      <sz val="10"/>
      <color rgb="FF31849B"/>
      <name val="Frutiger LT Arabic 55 Roman"/>
    </font>
    <font>
      <sz val="10"/>
      <color theme="0"/>
      <name val="Frutiger LT Arabic 55 Roman"/>
    </font>
    <font>
      <sz val="12"/>
      <color rgb="FF474D9B"/>
      <name val="Frutiger LT Arabic 45 Light"/>
    </font>
    <font>
      <sz val="8"/>
      <name val="Neo Sans Arabic Light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6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2" borderId="1">
      <alignment vertical="center"/>
    </xf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4" applyNumberFormat="0" applyFill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21" borderId="3" applyNumberFormat="0" applyAlignment="0" applyProtection="0"/>
    <xf numFmtId="0" fontId="11" fillId="30" borderId="5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/>
    <xf numFmtId="0" fontId="21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22" fillId="0" borderId="0" xfId="0" applyFont="1"/>
    <xf numFmtId="0" fontId="23" fillId="0" borderId="0" xfId="0" applyFont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horizontal="right"/>
    </xf>
    <xf numFmtId="0" fontId="25" fillId="0" borderId="0" xfId="0" applyFont="1"/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 horizontal="right" vertical="top"/>
    </xf>
    <xf numFmtId="0" fontId="24" fillId="0" borderId="0" xfId="0" applyFont="1" applyBorder="1" applyAlignment="1">
      <alignment horizontal="left" vertical="top"/>
    </xf>
    <xf numFmtId="0" fontId="30" fillId="0" borderId="0" xfId="0" applyFont="1" applyAlignment="1">
      <alignment horizontal="right" vertical="top" readingOrder="2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right"/>
    </xf>
    <xf numFmtId="0" fontId="23" fillId="34" borderId="1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 readingOrder="2"/>
    </xf>
    <xf numFmtId="0" fontId="28" fillId="33" borderId="10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 vertical="center" wrapText="1" readingOrder="2"/>
    </xf>
    <xf numFmtId="0" fontId="23" fillId="35" borderId="11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top"/>
    </xf>
  </cellXfs>
  <cellStyles count="46">
    <cellStyle name="20% - تمييز1" xfId="1" builtinId="30" customBuiltin="1"/>
    <cellStyle name="20% - تمييز2" xfId="2" builtinId="34" customBuiltin="1"/>
    <cellStyle name="20% - تمييز3" xfId="3" builtinId="38" customBuiltin="1"/>
    <cellStyle name="20% - تمييز4" xfId="4" builtinId="42" customBuiltin="1"/>
    <cellStyle name="20% - تمييز5" xfId="5" builtinId="46" customBuiltin="1"/>
    <cellStyle name="20% - تمييز6" xfId="6" builtinId="50" customBuiltin="1"/>
    <cellStyle name="40% - تمييز1" xfId="7" builtinId="31" customBuiltin="1"/>
    <cellStyle name="40% - تمييز2" xfId="8" builtinId="35" customBuiltin="1"/>
    <cellStyle name="40% - تمييز3" xfId="9" builtinId="39" customBuiltin="1"/>
    <cellStyle name="40% - تمييز4" xfId="10" builtinId="43" customBuiltin="1"/>
    <cellStyle name="40% - تمييز5" xfId="11" builtinId="47" customBuiltin="1"/>
    <cellStyle name="40% - تمييز6" xfId="12" builtinId="51" customBuiltin="1"/>
    <cellStyle name="60% - تمييز1" xfId="13" builtinId="32" customBuiltin="1"/>
    <cellStyle name="60% - تمييز2" xfId="14" builtinId="36" customBuiltin="1"/>
    <cellStyle name="60% - تمييز3" xfId="15" builtinId="40" customBuiltin="1"/>
    <cellStyle name="60% - تمييز4" xfId="16" builtinId="44" customBuiltin="1"/>
    <cellStyle name="60% - تمييز5" xfId="17" builtinId="48" customBuiltin="1"/>
    <cellStyle name="60% - تمييز6" xfId="18" builtinId="52" customBuiltin="1"/>
    <cellStyle name="Comma" xfId="19" builtinId="3" customBuiltin="1"/>
    <cellStyle name="Comma [0]" xfId="20" builtinId="6" customBuiltin="1"/>
    <cellStyle name="Currency" xfId="21" builtinId="4" customBuiltin="1"/>
    <cellStyle name="Currency [0]" xfId="22" builtinId="7" customBuiltin="1"/>
    <cellStyle name="Normal" xfId="0" builtinId="0" customBuiltin="1"/>
    <cellStyle name="OBI_ColHeader" xfId="23"/>
    <cellStyle name="إخراج" xfId="24" builtinId="21" customBuiltin="1"/>
    <cellStyle name="إدخال" xfId="25" builtinId="20" customBuiltin="1"/>
    <cellStyle name="الإجمالي" xfId="26" builtinId="25" customBuiltin="1"/>
    <cellStyle name="تمييز1" xfId="27" builtinId="29" customBuiltin="1"/>
    <cellStyle name="تمييز2" xfId="28" builtinId="33" customBuiltin="1"/>
    <cellStyle name="تمييز3" xfId="29" builtinId="37" customBuiltin="1"/>
    <cellStyle name="تمييز4" xfId="30" builtinId="41" customBuiltin="1"/>
    <cellStyle name="تمييز5" xfId="31" builtinId="45" customBuiltin="1"/>
    <cellStyle name="تمييز6" xfId="32" builtinId="49" customBuiltin="1"/>
    <cellStyle name="جيد" xfId="33" builtinId="26" customBuiltin="1"/>
    <cellStyle name="حساب" xfId="34" builtinId="22" customBuiltin="1"/>
    <cellStyle name="خلية تدقيق" xfId="35" builtinId="23" customBuiltin="1"/>
    <cellStyle name="خلية مرتبطة" xfId="36" builtinId="24" customBuiltin="1"/>
    <cellStyle name="سيئ" xfId="37" builtinId="27" customBuiltin="1"/>
    <cellStyle name="عنوان" xfId="38" builtinId="15" customBuiltin="1"/>
    <cellStyle name="عنوان 1" xfId="39" builtinId="16" customBuiltin="1"/>
    <cellStyle name="عنوان 2" xfId="40" builtinId="17" customBuiltin="1"/>
    <cellStyle name="عنوان 3" xfId="41" builtinId="18" customBuiltin="1"/>
    <cellStyle name="عنوان 4" xfId="42" builtinId="19" customBuiltin="1"/>
    <cellStyle name="محايد" xfId="43" builtinId="28" customBuiltin="1"/>
    <cellStyle name="نص تحذير" xfId="44" builtinId="11" customBuiltin="1"/>
    <cellStyle name="نص توضيحي" xfId="45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rightToLeft="1" tabSelected="1" view="pageBreakPreview" zoomScale="120" zoomScaleSheetLayoutView="120" workbookViewId="0">
      <selection activeCell="G12" sqref="G12"/>
    </sheetView>
  </sheetViews>
  <sheetFormatPr defaultRowHeight="12.75"/>
  <cols>
    <col min="1" max="2" width="15.7109375" style="3" customWidth="1"/>
    <col min="3" max="4" width="19.7109375" style="3" customWidth="1"/>
    <col min="5" max="7" width="18.7109375" style="3" customWidth="1"/>
    <col min="8" max="16384" width="9.140625" style="3"/>
  </cols>
  <sheetData>
    <row r="1" spans="1:21" s="1" customFormat="1">
      <c r="A1" s="26" t="s">
        <v>6</v>
      </c>
      <c r="B1" s="26"/>
      <c r="C1" s="9"/>
      <c r="D1" s="9"/>
      <c r="E1" s="9"/>
      <c r="F1" s="23" t="s">
        <v>7</v>
      </c>
      <c r="G1" s="23"/>
    </row>
    <row r="2" spans="1:21" s="1" customFormat="1" ht="30" customHeight="1">
      <c r="A2" s="22" t="s">
        <v>15</v>
      </c>
      <c r="B2" s="22"/>
      <c r="C2" s="22"/>
      <c r="D2" s="15"/>
      <c r="E2" s="22" t="s">
        <v>14</v>
      </c>
      <c r="F2" s="22"/>
      <c r="G2" s="22"/>
    </row>
    <row r="3" spans="1:21" s="2" customFormat="1" ht="11.25">
      <c r="A3" s="20" t="s">
        <v>4</v>
      </c>
      <c r="B3" s="10"/>
      <c r="C3" s="11"/>
      <c r="D3" s="11"/>
      <c r="E3" s="11"/>
      <c r="F3" s="11"/>
      <c r="G3" s="19" t="s">
        <v>5</v>
      </c>
    </row>
    <row r="4" spans="1:21" ht="20.100000000000001" customHeight="1">
      <c r="A4" s="24" t="s">
        <v>2</v>
      </c>
      <c r="B4" s="24"/>
      <c r="C4" s="24">
        <v>1433</v>
      </c>
      <c r="D4" s="24">
        <v>1434</v>
      </c>
      <c r="E4" s="24">
        <v>1435</v>
      </c>
      <c r="F4" s="24">
        <v>1436</v>
      </c>
      <c r="G4" s="24" t="s">
        <v>12</v>
      </c>
    </row>
    <row r="5" spans="1:21" ht="20.100000000000001" customHeight="1">
      <c r="A5" s="25" t="s">
        <v>1</v>
      </c>
      <c r="B5" s="25"/>
      <c r="C5" s="25"/>
      <c r="D5" s="25"/>
      <c r="E5" s="25"/>
      <c r="F5" s="25"/>
      <c r="G5" s="25"/>
    </row>
    <row r="6" spans="1:21" ht="20.100000000000001" customHeight="1">
      <c r="A6" s="29" t="s">
        <v>9</v>
      </c>
      <c r="B6" s="30"/>
      <c r="C6" s="21">
        <v>1498036</v>
      </c>
      <c r="D6" s="21">
        <v>1476411</v>
      </c>
      <c r="E6" s="21">
        <v>1487218</v>
      </c>
      <c r="F6" s="21">
        <v>1481815</v>
      </c>
      <c r="G6" s="21">
        <v>1435897</v>
      </c>
    </row>
    <row r="7" spans="1:21" ht="20.100000000000001" customHeight="1">
      <c r="A7" s="29"/>
      <c r="B7" s="30"/>
      <c r="C7" s="21"/>
      <c r="D7" s="21"/>
      <c r="E7" s="21"/>
      <c r="F7" s="21"/>
      <c r="G7" s="21"/>
      <c r="J7" s="4"/>
    </row>
    <row r="8" spans="1:21" ht="20.100000000000001" customHeight="1">
      <c r="A8" s="31" t="s">
        <v>10</v>
      </c>
      <c r="B8" s="32"/>
      <c r="C8" s="27">
        <v>188317</v>
      </c>
      <c r="D8" s="27">
        <v>236001</v>
      </c>
      <c r="E8" s="27">
        <v>212159</v>
      </c>
      <c r="F8" s="27">
        <v>224080</v>
      </c>
      <c r="G8" s="27">
        <v>212778</v>
      </c>
      <c r="M8" s="5"/>
      <c r="Q8" s="6"/>
      <c r="R8" s="6"/>
      <c r="S8" s="6"/>
      <c r="T8" s="6"/>
      <c r="U8" s="6"/>
    </row>
    <row r="9" spans="1:21" ht="20.100000000000001" customHeight="1">
      <c r="A9" s="31"/>
      <c r="B9" s="32"/>
      <c r="C9" s="27"/>
      <c r="D9" s="27"/>
      <c r="E9" s="27"/>
      <c r="F9" s="27"/>
      <c r="G9" s="27"/>
    </row>
    <row r="10" spans="1:21" ht="20.100000000000001" customHeight="1">
      <c r="A10" s="33" t="s">
        <v>8</v>
      </c>
      <c r="B10" s="34"/>
      <c r="C10" s="25">
        <f>SUM(C6:C9)</f>
        <v>1686353</v>
      </c>
      <c r="D10" s="25">
        <f>SUM(D6:D9)</f>
        <v>1712412</v>
      </c>
      <c r="E10" s="25">
        <f>SUM(E6:E9)</f>
        <v>1699377</v>
      </c>
      <c r="F10" s="25">
        <f>SUM(F6:F9)</f>
        <v>1705895</v>
      </c>
      <c r="G10" s="25">
        <f>SUM(G6:G9)</f>
        <v>1648675</v>
      </c>
    </row>
    <row r="11" spans="1:21" ht="20.100000000000001" customHeight="1">
      <c r="A11" s="35"/>
      <c r="B11" s="36"/>
      <c r="C11" s="28"/>
      <c r="D11" s="28"/>
      <c r="E11" s="28"/>
      <c r="F11" s="28"/>
      <c r="G11" s="28"/>
      <c r="O11" s="7"/>
    </row>
    <row r="12" spans="1:21" s="8" customFormat="1" ht="11.25">
      <c r="A12" s="16" t="s">
        <v>0</v>
      </c>
      <c r="B12" s="12"/>
      <c r="C12" s="13"/>
      <c r="D12" s="13"/>
      <c r="E12" s="14"/>
      <c r="F12" s="14"/>
      <c r="G12" s="17" t="s">
        <v>3</v>
      </c>
    </row>
    <row r="13" spans="1:21">
      <c r="A13" s="18" t="s">
        <v>11</v>
      </c>
      <c r="G13" s="37" t="s">
        <v>13</v>
      </c>
    </row>
  </sheetData>
  <mergeCells count="29">
    <mergeCell ref="C8:C9"/>
    <mergeCell ref="D10:D11"/>
    <mergeCell ref="A6:B7"/>
    <mergeCell ref="A8:B9"/>
    <mergeCell ref="G6:G7"/>
    <mergeCell ref="G8:G9"/>
    <mergeCell ref="G10:G11"/>
    <mergeCell ref="E10:E11"/>
    <mergeCell ref="D8:D9"/>
    <mergeCell ref="E6:E7"/>
    <mergeCell ref="F6:F7"/>
    <mergeCell ref="F8:F9"/>
    <mergeCell ref="F10:F11"/>
    <mergeCell ref="A10:B11"/>
    <mergeCell ref="C10:C11"/>
    <mergeCell ref="E8:E9"/>
    <mergeCell ref="C6:C7"/>
    <mergeCell ref="D6:D7"/>
    <mergeCell ref="A2:C2"/>
    <mergeCell ref="E2:G2"/>
    <mergeCell ref="F1:G1"/>
    <mergeCell ref="D4:D5"/>
    <mergeCell ref="E4:E5"/>
    <mergeCell ref="F4:F5"/>
    <mergeCell ref="G4:G5"/>
    <mergeCell ref="C4:C5"/>
    <mergeCell ref="A1:B1"/>
    <mergeCell ref="A5:B5"/>
    <mergeCell ref="A4:B4"/>
  </mergeCells>
  <phoneticPr fontId="0" type="noConversion"/>
  <printOptions horizontalCentered="1"/>
  <pageMargins left="1.04" right="0.87" top="0.78740157480314965" bottom="0.93" header="0" footer="0"/>
  <pageSetup paperSize="9" orientation="landscape" r:id="rId1"/>
  <headerFooter alignWithMargins="0"/>
  <ignoredErrors>
    <ignoredError sqref="G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mosabeh</dc:creator>
  <cp:lastModifiedBy>Al-Mahemood</cp:lastModifiedBy>
  <cp:lastPrinted>2017-03-16T10:26:00Z</cp:lastPrinted>
  <dcterms:created xsi:type="dcterms:W3CDTF">2000-10-01T09:05:01Z</dcterms:created>
  <dcterms:modified xsi:type="dcterms:W3CDTF">2017-04-06T12:19:38Z</dcterms:modified>
</cp:coreProperties>
</file>