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8\"/>
    </mc:Choice>
  </mc:AlternateContent>
  <bookViews>
    <workbookView xWindow="0" yWindow="0" windowWidth="20490" windowHeight="7785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8" i="1" l="1"/>
  <c r="G9" i="1"/>
  <c r="G10" i="1"/>
  <c r="G7" i="1"/>
</calcChain>
</file>

<file path=xl/sharedStrings.xml><?xml version="1.0" encoding="utf-8"?>
<sst xmlns="http://schemas.openxmlformats.org/spreadsheetml/2006/main" count="24" uniqueCount="24">
  <si>
    <t xml:space="preserve">السنة </t>
  </si>
  <si>
    <t>سكني</t>
  </si>
  <si>
    <t xml:space="preserve">تجاري </t>
  </si>
  <si>
    <t>حكومي</t>
  </si>
  <si>
    <t xml:space="preserve">صناعي </t>
  </si>
  <si>
    <t>the year</t>
  </si>
  <si>
    <t>Artificial</t>
  </si>
  <si>
    <t xml:space="preserve">الطاقة </t>
  </si>
  <si>
    <t>Energy</t>
  </si>
  <si>
    <t>المجموع</t>
  </si>
  <si>
    <t>Total</t>
  </si>
  <si>
    <t>المصدر: هيئة تنظيم الكهرباء والإنتاج المزدوج</t>
  </si>
  <si>
    <t xml:space="preserve">Source: Electrcity &amp; co-Generation Regulatory Authority </t>
  </si>
  <si>
    <t>جدول 18-5</t>
  </si>
  <si>
    <t>Table18-5</t>
  </si>
  <si>
    <r>
      <t>أخرى</t>
    </r>
    <r>
      <rPr>
        <vertAlign val="superscript"/>
        <sz val="10"/>
        <color theme="0"/>
        <rFont val="Frutiger LT Arabic 55 Roman"/>
      </rPr>
      <t>1</t>
    </r>
  </si>
  <si>
    <r>
      <t>Other</t>
    </r>
    <r>
      <rPr>
        <vertAlign val="superscript"/>
        <sz val="10"/>
        <color theme="0"/>
        <rFont val="Frutiger LT Arabic 55 Roman"/>
      </rPr>
      <t>1</t>
    </r>
  </si>
  <si>
    <t>1. تشمل فئات التحلية والزراعي والصحي والتعليمي الخاص</t>
  </si>
  <si>
    <t>1. Includes desalination, agricultural, health and special education categories</t>
  </si>
  <si>
    <t xml:space="preserve">اعداد المشتركين في الكهرباء حسب فئات الاستهلاك  </t>
  </si>
  <si>
    <t>Electricity subscribers by consumption category</t>
  </si>
  <si>
    <t>Governmental</t>
  </si>
  <si>
    <t>Commercial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</si>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</sst>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8"/>
      <color theme="1"/>
      <name val="Frutiger LT Arabic 55 Roman"/>
    </font>
    <font>
      <sz val="14"/>
      <color rgb="FF222222"/>
      <name val="Frutiger LT Arabic 55 Roman"/>
    </font>
    <font>
      <sz val="10"/>
      <color theme="1"/>
      <name val="Frutiger LT Arabic 55 Roman"/>
    </font>
    <font>
      <sz val="8"/>
      <color rgb="FF222222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top" readingOrder="2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 readingOrder="1"/>
    </xf>
    <xf numFmtId="0" fontId="8" fillId="0" borderId="4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96A7"/>
      <color rgb="FF474D9B"/>
      <color rgb="FF31869B"/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rightToLeft="1" tabSelected="1" workbookViewId="0">
      <selection activeCell="F6" sqref="F6"/>
    </sheetView>
  </sheetViews>
  <sheetFormatPr defaultColWidth="15.25" defaultRowHeight="20.100000000000001" customHeight="1"/>
  <cols>
    <col min="1" max="16384" width="15.25" style="1"/>
  </cols>
  <sheetData>
    <row r="1" spans="1:9" ht="20.100000000000001" customHeight="1">
      <c r="A1" s="12" t="s">
        <v>7</v>
      </c>
      <c r="B1" s="4"/>
      <c r="C1" s="4"/>
      <c r="D1" s="4"/>
      <c r="E1" s="4"/>
      <c r="F1" s="5"/>
      <c r="G1" s="13" t="s">
        <v>8</v>
      </c>
    </row>
    <row r="2" spans="1:9" ht="36" customHeight="1">
      <c r="A2" s="17" t="s">
        <v>19</v>
      </c>
      <c r="B2" s="17"/>
      <c r="C2" s="17"/>
      <c r="D2" s="18" t="s">
        <v>20</v>
      </c>
      <c r="E2" s="18"/>
      <c r="F2" s="18"/>
      <c r="G2" s="18"/>
    </row>
    <row r="3" spans="1:9" ht="20.100000000000001" customHeight="1">
      <c r="A3" s="19" t="s">
        <v>13</v>
      </c>
      <c r="B3" s="6"/>
      <c r="C3" s="6"/>
      <c r="D3" s="6"/>
      <c r="E3" s="6"/>
      <c r="F3" s="7"/>
      <c r="G3" s="14" t="s">
        <v>14</v>
      </c>
    </row>
    <row r="4" spans="1:9" s="2" customFormat="1" ht="20.100000000000001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15</v>
      </c>
      <c r="G4" s="16" t="s">
        <v>9</v>
      </c>
    </row>
    <row r="5" spans="1:9" s="3" customFormat="1" ht="20.100000000000001" customHeight="1">
      <c r="A5" s="24" t="s">
        <v>5</v>
      </c>
      <c r="B5" s="24" t="s">
        <v>23</v>
      </c>
      <c r="C5" s="24" t="s">
        <v>22</v>
      </c>
      <c r="D5" s="24" t="s">
        <v>21</v>
      </c>
      <c r="E5" s="24" t="s">
        <v>6</v>
      </c>
      <c r="F5" s="24" t="s">
        <v>16</v>
      </c>
      <c r="G5" s="24" t="s">
        <v>10</v>
      </c>
    </row>
    <row r="6" spans="1:9" s="2" customFormat="1" ht="20.100000000000001" customHeight="1">
      <c r="A6" s="8">
        <v>2012</v>
      </c>
      <c r="B6" s="10">
        <v>5335563</v>
      </c>
      <c r="C6" s="10">
        <v>1097812</v>
      </c>
      <c r="D6" s="10">
        <v>123747</v>
      </c>
      <c r="E6" s="10">
        <v>8166</v>
      </c>
      <c r="F6" s="10">
        <v>165711</v>
      </c>
      <c r="G6" s="10">
        <f>SUM(B6:F6)</f>
        <v>6730999</v>
      </c>
    </row>
    <row r="7" spans="1:9" s="3" customFormat="1" ht="20.100000000000001" customHeight="1">
      <c r="A7" s="9">
        <v>2013</v>
      </c>
      <c r="B7" s="11">
        <v>5685355</v>
      </c>
      <c r="C7" s="11">
        <v>1151546</v>
      </c>
      <c r="D7" s="11">
        <v>228268</v>
      </c>
      <c r="E7" s="11">
        <v>8586</v>
      </c>
      <c r="F7" s="11">
        <v>85613</v>
      </c>
      <c r="G7" s="11">
        <f>B7+C7+D7+E7+F7</f>
        <v>7159368</v>
      </c>
    </row>
    <row r="8" spans="1:9" s="2" customFormat="1" ht="20.100000000000001" customHeight="1">
      <c r="A8" s="8">
        <v>2014</v>
      </c>
      <c r="B8" s="10">
        <v>5947613</v>
      </c>
      <c r="C8" s="10">
        <v>1325121</v>
      </c>
      <c r="D8" s="10">
        <v>246417</v>
      </c>
      <c r="E8" s="10">
        <v>9340</v>
      </c>
      <c r="F8" s="10">
        <v>91637</v>
      </c>
      <c r="G8" s="10">
        <f t="shared" ref="G8:G10" si="0">B8+C8+D8+E8+F8</f>
        <v>7620128</v>
      </c>
    </row>
    <row r="9" spans="1:9" s="2" customFormat="1" ht="20.100000000000001" customHeight="1">
      <c r="A9" s="9">
        <v>2015</v>
      </c>
      <c r="B9" s="11">
        <v>6433895</v>
      </c>
      <c r="C9" s="11">
        <v>1317390</v>
      </c>
      <c r="D9" s="11">
        <v>252645</v>
      </c>
      <c r="E9" s="11">
        <v>9431</v>
      </c>
      <c r="F9" s="11">
        <v>99178</v>
      </c>
      <c r="G9" s="11">
        <f t="shared" si="0"/>
        <v>8112539</v>
      </c>
    </row>
    <row r="10" spans="1:9" s="2" customFormat="1" ht="20.100000000000001" customHeight="1">
      <c r="A10" s="8">
        <v>2016</v>
      </c>
      <c r="B10" s="10">
        <v>6760629</v>
      </c>
      <c r="C10" s="10">
        <v>1466826</v>
      </c>
      <c r="D10" s="10">
        <v>263772</v>
      </c>
      <c r="E10" s="10">
        <v>10184</v>
      </c>
      <c r="F10" s="10">
        <v>105589</v>
      </c>
      <c r="G10" s="10">
        <f t="shared" si="0"/>
        <v>8607000</v>
      </c>
    </row>
    <row r="11" spans="1:9" ht="20.100000000000001" customHeight="1">
      <c r="A11" s="23" t="s">
        <v>11</v>
      </c>
      <c r="B11" s="23"/>
      <c r="C11" s="23"/>
      <c r="D11" s="21" t="s">
        <v>12</v>
      </c>
      <c r="E11" s="21"/>
      <c r="F11" s="21"/>
      <c r="G11" s="21"/>
    </row>
    <row r="12" spans="1:9" ht="20.100000000000001" customHeight="1">
      <c r="A12" s="20" t="s">
        <v>17</v>
      </c>
      <c r="B12" s="20"/>
      <c r="C12" s="20"/>
      <c r="D12" s="22" t="s">
        <v>18</v>
      </c>
      <c r="E12" s="22"/>
      <c r="F12" s="22"/>
      <c r="G12" s="22"/>
      <c r="H12" s="15"/>
      <c r="I12" s="15"/>
    </row>
  </sheetData>
  <mergeCells count="6">
    <mergeCell ref="A2:C2"/>
    <mergeCell ref="D2:G2"/>
    <mergeCell ref="A12:C12"/>
    <mergeCell ref="D11:G11"/>
    <mergeCell ref="D12:G12"/>
    <mergeCell ref="A11:C11"/>
  </mergeCells>
  <printOptions horizontalCentered="1" verticalCentered="1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ابو أصيل</dc:creator>
  <cp:lastModifiedBy>admin</cp:lastModifiedBy>
  <cp:lastPrinted>2018-04-03T09:30:25Z</cp:lastPrinted>
  <dcterms:created xsi:type="dcterms:W3CDTF">2017-12-03T10:03:15Z</dcterms:created>
  <dcterms:modified xsi:type="dcterms:W3CDTF">2018-04-04T06:07:13Z</dcterms:modified>
</cp:coreProperties>
</file>