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65" yWindow="-150" windowWidth="9720" windowHeight="6615"/>
  </bookViews>
  <sheets>
    <sheet name="ورقه1" sheetId="1" r:id="rId1"/>
  </sheets>
  <definedNames>
    <definedName name="_xlnm.Print_Area" localSheetId="0">ورقه1!$A$1:$F$38</definedName>
  </definedNames>
  <calcPr calcId="124519"/>
</workbook>
</file>

<file path=xl/calcChain.xml><?xml version="1.0" encoding="utf-8"?>
<calcChain xmlns="http://schemas.openxmlformats.org/spreadsheetml/2006/main">
  <c r="C34" i="1"/>
  <c r="D34"/>
  <c r="B34"/>
</calcChain>
</file>

<file path=xl/sharedStrings.xml><?xml version="1.0" encoding="utf-8"?>
<sst xmlns="http://schemas.openxmlformats.org/spreadsheetml/2006/main" count="80" uniqueCount="77">
  <si>
    <t>عدد اللاعبين</t>
  </si>
  <si>
    <t>عدد المدربين</t>
  </si>
  <si>
    <t>عدد الحكام</t>
  </si>
  <si>
    <t>Number of</t>
  </si>
  <si>
    <t>Referees</t>
  </si>
  <si>
    <t>Coaches</t>
  </si>
  <si>
    <t>Saudi Federation for Handball</t>
  </si>
  <si>
    <t>المجموع</t>
  </si>
  <si>
    <t>Total</t>
  </si>
  <si>
    <t>Saudi Arabian Judo &amp; Taekwondo Federation</t>
  </si>
  <si>
    <t>Table 5-9</t>
  </si>
  <si>
    <t>جدول 5-9</t>
  </si>
  <si>
    <t xml:space="preserve">  الإتحاد العربي السعودي للبولينج</t>
  </si>
  <si>
    <t xml:space="preserve">
Social Services</t>
  </si>
  <si>
    <t xml:space="preserve">الخدمات الاجتماعية
</t>
  </si>
  <si>
    <t>*   نفس الحكام المعتمدين في الإتحاد السعودي لذوي الاحتياجات الخاصة.</t>
  </si>
  <si>
    <t>اللاعبون والمدربون والحكام بالاتحادات الرياضية عام 1438/1437هـ</t>
  </si>
  <si>
    <t>Saudi Arabian Federation for Football (AFC)</t>
  </si>
  <si>
    <t>Saudi Arabia Basketball Federation</t>
  </si>
  <si>
    <t>Saudi Arabian Volleyball Federation</t>
  </si>
  <si>
    <t>Saudi Arabian Athletic Federation</t>
  </si>
  <si>
    <t>Saudi Arabian Gymnastics Federation (GTP)</t>
  </si>
  <si>
    <t>Saudi Arabian Swimming Federation</t>
  </si>
  <si>
    <t>Saudi Arabian Boxing and wrestling Federation</t>
  </si>
  <si>
    <t>Saudi Weightlifting and Bodybuilding Federation</t>
  </si>
  <si>
    <t>Saudi Karate Federation</t>
  </si>
  <si>
    <t>Saudi Cycling Federation</t>
  </si>
  <si>
    <t>Saudi Arabian Equestrian Federation</t>
  </si>
  <si>
    <t>Saudi Arabian Shooting &amp; Archery Federation</t>
  </si>
  <si>
    <t>Saudi Arabian Fencing Federation</t>
  </si>
  <si>
    <t>Saudi Arabian Tennis Federation</t>
  </si>
  <si>
    <t>Saudi Table Tennis Federation</t>
  </si>
  <si>
    <t>Saudi Squash Federation</t>
  </si>
  <si>
    <t>Saudi Bowling Federation</t>
  </si>
  <si>
    <t>Saudi Arabian Billiard &amp; Snooker Federation</t>
  </si>
  <si>
    <t>Saudi Arabian Golf Federation</t>
  </si>
  <si>
    <t>Saudi Sports Federation for Special Needs</t>
  </si>
  <si>
    <t>Saudi Federation for Homing Pigeon Racing (SFHPR)</t>
  </si>
  <si>
    <t>Saudi Federation for Deaf and Mute Sports*</t>
  </si>
  <si>
    <t>Saudi Arabian Motorsport Federation</t>
  </si>
  <si>
    <t>Saudi Arabia Maritime Sports Federation</t>
  </si>
  <si>
    <t>Number of Players</t>
  </si>
  <si>
    <t xml:space="preserve">* Same Referees By Saudi Federation for Special Needs Sport </t>
  </si>
  <si>
    <t xml:space="preserve">اللجنة الباراولمبية السعودية </t>
  </si>
  <si>
    <t>Paralympic committee of saudi</t>
  </si>
  <si>
    <t xml:space="preserve"> </t>
  </si>
  <si>
    <t>الإتحاد العربي السعودي لكرة القدم</t>
  </si>
  <si>
    <t>الإتحاد العربي السعودي لكرة السلة</t>
  </si>
  <si>
    <t>الإتحاد العربي السعودي لكرة الطائرة</t>
  </si>
  <si>
    <t>الإتحاد العربي السعودي لكرة اليد</t>
  </si>
  <si>
    <t>الإتحاد العربي السعودي لألعاب القوى</t>
  </si>
  <si>
    <t>الإتحاد العربي السعودي للجمباز</t>
  </si>
  <si>
    <t>الإتحاد العربي السعودي للسباحة</t>
  </si>
  <si>
    <t>الإتحاد العربي السعودي للملاكمة والمصارعة</t>
  </si>
  <si>
    <t>الإتحاد العربي السعودي لرفع الأثقال وبناء الأجسام</t>
  </si>
  <si>
    <t>الإتحاد العربي السعودي للكاراتيه</t>
  </si>
  <si>
    <t>الإتحاد العربي السعودي للجود والتايكوندو</t>
  </si>
  <si>
    <t>الإتحاد العربي السعودي للدراجات</t>
  </si>
  <si>
    <t>الإتحاد العربي السعودي لألعاب الفروسية</t>
  </si>
  <si>
    <t>الإتحاد العربي السعودي للرماية والسهام</t>
  </si>
  <si>
    <t>الإتحاد العربي السعودي للمبارزة</t>
  </si>
  <si>
    <t>الإتحاد العربي السعودي للتنس</t>
  </si>
  <si>
    <t>الإتحاد العربي السعودي لكرة الطاولة</t>
  </si>
  <si>
    <t>الإتحاد العربي السعودي للاسكواش</t>
  </si>
  <si>
    <t>الإتحاد العربي السعودي للبلياردو وللسنوكر</t>
  </si>
  <si>
    <t>الإتحاد العربي السعودي للجولف</t>
  </si>
  <si>
    <t>الاتحاد العربي السعودي لذوي الاحتياجات الخاصة</t>
  </si>
  <si>
    <t>الإتحاد العربي السعودي لرياضة الصم *</t>
  </si>
  <si>
    <t>الإتحاد العربي السعودي لسباق الحمام الزاجل</t>
  </si>
  <si>
    <t>الإتحاد العربي السعودي للسيارات والدراجات النارية</t>
  </si>
  <si>
    <t>الإتحاد العربي السعودي للرياضات البحرية</t>
  </si>
  <si>
    <t xml:space="preserve">  المصدر : الهيئة العامة للرياضة .</t>
  </si>
  <si>
    <t>Item
Sport Federations</t>
  </si>
  <si>
    <t>البيان
الاتحادات الرياضية</t>
  </si>
  <si>
    <t>...</t>
  </si>
  <si>
    <t>Source :  General Sport Authority .                     .</t>
  </si>
  <si>
    <t xml:space="preserve"> Players, Coaches and Referees in Sports Federations - 1437/1438 A.H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</si>
</sst>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12"/>
      <name val="Frutiger LT Arabic 55 Roman"/>
    </font>
    <font>
      <sz val="10"/>
      <name val="Frutiger LT Arabic 55 Roman"/>
    </font>
    <font>
      <b/>
      <sz val="9"/>
      <name val="Frutiger LT Arabic 55 Roman"/>
    </font>
    <font>
      <b/>
      <sz val="10"/>
      <name val="Frutiger LT Arabic 55 Roman"/>
    </font>
    <font>
      <b/>
      <sz val="6"/>
      <name val="Frutiger LT Arabic 55 Roman"/>
    </font>
    <font>
      <b/>
      <sz val="14"/>
      <name val="Frutiger LT Arabic 45 Light"/>
    </font>
    <font>
      <sz val="9"/>
      <name val="Frutiger LT Arabic 55 Roman"/>
    </font>
    <font>
      <sz val="10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8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 wrapText="1" readingOrder="1"/>
    </xf>
    <xf numFmtId="0" fontId="4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/>
    <xf numFmtId="0" fontId="4" fillId="0" borderId="0" xfId="0" applyFont="1" applyAlignment="1">
      <alignment horizontal="right" readingOrder="2"/>
    </xf>
    <xf numFmtId="0" fontId="2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 wrapText="1" shrinkToFit="1"/>
    </xf>
    <xf numFmtId="3" fontId="2" fillId="3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2" xfId="0" applyNumberFormat="1" applyFont="1" applyFill="1" applyBorder="1" applyAlignment="1">
      <alignment horizontal="center" vertical="center" wrapText="1" shrinkToFit="1"/>
    </xf>
    <xf numFmtId="3" fontId="2" fillId="5" borderId="2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" fillId="0" borderId="0" xfId="0" applyFont="1" applyBorder="1"/>
    <xf numFmtId="0" fontId="11" fillId="2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10" fillId="4" borderId="2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rightToLeft="1" tabSelected="1" zoomScaleSheetLayoutView="100" workbookViewId="0">
      <selection activeCell="E9" sqref="E9"/>
    </sheetView>
  </sheetViews>
  <sheetFormatPr defaultColWidth="8.85546875" defaultRowHeight="18"/>
  <cols>
    <col min="1" max="1" width="47.140625" style="8" customWidth="1"/>
    <col min="2" max="2" width="10.7109375" style="8" customWidth="1"/>
    <col min="3" max="3" width="11" style="8" customWidth="1"/>
    <col min="4" max="4" width="11.7109375" style="8" customWidth="1"/>
    <col min="5" max="5" width="47.140625" style="8" customWidth="1"/>
    <col min="6" max="16384" width="8.85546875" style="8"/>
  </cols>
  <sheetData>
    <row r="1" spans="1:9" s="1" customFormat="1" ht="21" customHeight="1">
      <c r="A1" s="33" t="s">
        <v>14</v>
      </c>
      <c r="B1" s="34"/>
      <c r="C1" s="34"/>
      <c r="D1" s="34"/>
      <c r="E1" s="35" t="s">
        <v>13</v>
      </c>
    </row>
    <row r="2" spans="1:9" s="9" customFormat="1" ht="50.1" customHeight="1">
      <c r="A2" s="37" t="s">
        <v>16</v>
      </c>
      <c r="B2" s="37"/>
      <c r="C2" s="36"/>
      <c r="D2" s="37" t="s">
        <v>76</v>
      </c>
      <c r="E2" s="37"/>
      <c r="H2" s="10"/>
    </row>
    <row r="3" spans="1:9" s="14" customFormat="1" ht="17.25">
      <c r="A3" s="13" t="s">
        <v>11</v>
      </c>
      <c r="E3" s="15" t="s">
        <v>10</v>
      </c>
      <c r="F3" s="11"/>
      <c r="G3" s="16"/>
      <c r="H3" s="11"/>
      <c r="I3" s="17"/>
    </row>
    <row r="4" spans="1:9" s="22" customFormat="1" ht="23.1" customHeight="1">
      <c r="A4" s="43" t="s">
        <v>73</v>
      </c>
      <c r="B4" s="26" t="s">
        <v>0</v>
      </c>
      <c r="C4" s="26" t="s">
        <v>1</v>
      </c>
      <c r="D4" s="26" t="s">
        <v>2</v>
      </c>
      <c r="E4" s="43" t="s">
        <v>72</v>
      </c>
    </row>
    <row r="5" spans="1:9" s="22" customFormat="1" ht="23.1" customHeight="1">
      <c r="A5" s="43"/>
      <c r="B5" s="43" t="s">
        <v>41</v>
      </c>
      <c r="C5" s="26" t="s">
        <v>3</v>
      </c>
      <c r="D5" s="26" t="s">
        <v>3</v>
      </c>
      <c r="E5" s="43"/>
    </row>
    <row r="6" spans="1:9" s="22" customFormat="1" ht="23.1" customHeight="1">
      <c r="A6" s="43"/>
      <c r="B6" s="43"/>
      <c r="C6" s="26" t="s">
        <v>5</v>
      </c>
      <c r="D6" s="26" t="s">
        <v>4</v>
      </c>
      <c r="E6" s="43"/>
    </row>
    <row r="7" spans="1:9" s="22" customFormat="1" ht="20.100000000000001" customHeight="1">
      <c r="A7" s="27" t="s">
        <v>46</v>
      </c>
      <c r="B7" s="28" t="s">
        <v>74</v>
      </c>
      <c r="C7" s="28" t="s">
        <v>74</v>
      </c>
      <c r="D7" s="28" t="s">
        <v>74</v>
      </c>
      <c r="E7" s="29" t="s">
        <v>17</v>
      </c>
    </row>
    <row r="8" spans="1:9" s="22" customFormat="1" ht="20.100000000000001" customHeight="1">
      <c r="A8" s="30" t="s">
        <v>47</v>
      </c>
      <c r="B8" s="31">
        <v>2392</v>
      </c>
      <c r="C8" s="31">
        <v>132</v>
      </c>
      <c r="D8" s="31">
        <v>175</v>
      </c>
      <c r="E8" s="32" t="s">
        <v>18</v>
      </c>
    </row>
    <row r="9" spans="1:9" s="22" customFormat="1" ht="20.100000000000001" customHeight="1">
      <c r="A9" s="27" t="s">
        <v>48</v>
      </c>
      <c r="B9" s="28">
        <v>5370</v>
      </c>
      <c r="C9" s="28">
        <v>9</v>
      </c>
      <c r="D9" s="28">
        <v>302</v>
      </c>
      <c r="E9" s="29" t="s">
        <v>19</v>
      </c>
    </row>
    <row r="10" spans="1:9" s="22" customFormat="1" ht="20.100000000000001" customHeight="1">
      <c r="A10" s="30" t="s">
        <v>49</v>
      </c>
      <c r="B10" s="31">
        <v>3433</v>
      </c>
      <c r="C10" s="31">
        <v>8</v>
      </c>
      <c r="D10" s="31">
        <v>235</v>
      </c>
      <c r="E10" s="32" t="s">
        <v>6</v>
      </c>
    </row>
    <row r="11" spans="1:9" s="22" customFormat="1" ht="20.100000000000001" customHeight="1">
      <c r="A11" s="27" t="s">
        <v>50</v>
      </c>
      <c r="B11" s="28">
        <v>5066</v>
      </c>
      <c r="C11" s="28">
        <v>86</v>
      </c>
      <c r="D11" s="28">
        <v>335</v>
      </c>
      <c r="E11" s="29" t="s">
        <v>20</v>
      </c>
    </row>
    <row r="12" spans="1:9" s="22" customFormat="1" ht="20.100000000000001" customHeight="1">
      <c r="A12" s="30" t="s">
        <v>51</v>
      </c>
      <c r="B12" s="31">
        <v>370</v>
      </c>
      <c r="C12" s="31">
        <v>31</v>
      </c>
      <c r="D12" s="31">
        <v>31</v>
      </c>
      <c r="E12" s="32" t="s">
        <v>21</v>
      </c>
    </row>
    <row r="13" spans="1:9" s="22" customFormat="1" ht="20.100000000000001" customHeight="1">
      <c r="A13" s="27" t="s">
        <v>52</v>
      </c>
      <c r="B13" s="28">
        <v>795</v>
      </c>
      <c r="C13" s="28">
        <v>2</v>
      </c>
      <c r="D13" s="28">
        <v>115</v>
      </c>
      <c r="E13" s="29" t="s">
        <v>22</v>
      </c>
    </row>
    <row r="14" spans="1:9" s="22" customFormat="1" ht="20.100000000000001" customHeight="1">
      <c r="A14" s="30" t="s">
        <v>53</v>
      </c>
      <c r="B14" s="31">
        <v>1370</v>
      </c>
      <c r="C14" s="31">
        <v>9</v>
      </c>
      <c r="D14" s="31">
        <v>49</v>
      </c>
      <c r="E14" s="32" t="s">
        <v>23</v>
      </c>
    </row>
    <row r="15" spans="1:9" s="22" customFormat="1" ht="20.100000000000001" customHeight="1">
      <c r="A15" s="27" t="s">
        <v>54</v>
      </c>
      <c r="B15" s="28">
        <v>575</v>
      </c>
      <c r="C15" s="28">
        <v>14</v>
      </c>
      <c r="D15" s="28">
        <v>35</v>
      </c>
      <c r="E15" s="29" t="s">
        <v>24</v>
      </c>
    </row>
    <row r="16" spans="1:9" s="22" customFormat="1" ht="20.100000000000001" customHeight="1">
      <c r="A16" s="30" t="s">
        <v>55</v>
      </c>
      <c r="B16" s="31">
        <v>6104</v>
      </c>
      <c r="C16" s="31">
        <v>4</v>
      </c>
      <c r="D16" s="31">
        <v>78</v>
      </c>
      <c r="E16" s="32" t="s">
        <v>25</v>
      </c>
    </row>
    <row r="17" spans="1:11" s="22" customFormat="1" ht="20.100000000000001" customHeight="1">
      <c r="A17" s="27" t="s">
        <v>56</v>
      </c>
      <c r="B17" s="28">
        <v>8150</v>
      </c>
      <c r="C17" s="28">
        <v>73</v>
      </c>
      <c r="D17" s="28">
        <v>97</v>
      </c>
      <c r="E17" s="29" t="s">
        <v>9</v>
      </c>
    </row>
    <row r="18" spans="1:11" s="22" customFormat="1" ht="20.100000000000001" customHeight="1">
      <c r="A18" s="30" t="s">
        <v>57</v>
      </c>
      <c r="B18" s="31">
        <v>150</v>
      </c>
      <c r="C18" s="31">
        <v>11</v>
      </c>
      <c r="D18" s="31">
        <v>80</v>
      </c>
      <c r="E18" s="32" t="s">
        <v>26</v>
      </c>
    </row>
    <row r="19" spans="1:11" s="22" customFormat="1" ht="20.100000000000001" customHeight="1">
      <c r="A19" s="27" t="s">
        <v>58</v>
      </c>
      <c r="B19" s="28">
        <v>2119</v>
      </c>
      <c r="C19" s="28">
        <v>22</v>
      </c>
      <c r="D19" s="28">
        <v>73</v>
      </c>
      <c r="E19" s="29" t="s">
        <v>27</v>
      </c>
    </row>
    <row r="20" spans="1:11" s="22" customFormat="1" ht="20.100000000000001" customHeight="1">
      <c r="A20" s="30" t="s">
        <v>59</v>
      </c>
      <c r="B20" s="31">
        <v>873</v>
      </c>
      <c r="C20" s="31">
        <v>12</v>
      </c>
      <c r="D20" s="31">
        <v>81</v>
      </c>
      <c r="E20" s="32" t="s">
        <v>28</v>
      </c>
    </row>
    <row r="21" spans="1:11" s="22" customFormat="1" ht="20.100000000000001" customHeight="1">
      <c r="A21" s="27" t="s">
        <v>60</v>
      </c>
      <c r="B21" s="28">
        <v>0</v>
      </c>
      <c r="C21" s="28">
        <v>0</v>
      </c>
      <c r="D21" s="28">
        <v>0</v>
      </c>
      <c r="E21" s="29" t="s">
        <v>29</v>
      </c>
    </row>
    <row r="22" spans="1:11" s="22" customFormat="1" ht="20.100000000000001" customHeight="1">
      <c r="A22" s="30" t="s">
        <v>61</v>
      </c>
      <c r="B22" s="31">
        <v>266</v>
      </c>
      <c r="C22" s="31">
        <v>42</v>
      </c>
      <c r="D22" s="31">
        <v>129</v>
      </c>
      <c r="E22" s="32" t="s">
        <v>30</v>
      </c>
    </row>
    <row r="23" spans="1:11" s="22" customFormat="1" ht="20.100000000000001" customHeight="1">
      <c r="A23" s="27" t="s">
        <v>62</v>
      </c>
      <c r="B23" s="28">
        <v>3679</v>
      </c>
      <c r="C23" s="28">
        <v>97</v>
      </c>
      <c r="D23" s="28">
        <v>211</v>
      </c>
      <c r="E23" s="29" t="s">
        <v>31</v>
      </c>
    </row>
    <row r="24" spans="1:11" s="22" customFormat="1" ht="20.100000000000001" customHeight="1">
      <c r="A24" s="30" t="s">
        <v>63</v>
      </c>
      <c r="B24" s="31">
        <v>509</v>
      </c>
      <c r="C24" s="31">
        <v>5</v>
      </c>
      <c r="D24" s="31">
        <v>25</v>
      </c>
      <c r="E24" s="32" t="s">
        <v>32</v>
      </c>
    </row>
    <row r="25" spans="1:11" s="22" customFormat="1" ht="20.100000000000001" customHeight="1">
      <c r="A25" s="27" t="s">
        <v>12</v>
      </c>
      <c r="B25" s="28">
        <v>0</v>
      </c>
      <c r="C25" s="28">
        <v>0</v>
      </c>
      <c r="D25" s="28">
        <v>0</v>
      </c>
      <c r="E25" s="29" t="s">
        <v>33</v>
      </c>
    </row>
    <row r="26" spans="1:11" s="22" customFormat="1" ht="20.100000000000001" customHeight="1">
      <c r="A26" s="30" t="s">
        <v>64</v>
      </c>
      <c r="B26" s="31">
        <v>550</v>
      </c>
      <c r="C26" s="31">
        <v>5</v>
      </c>
      <c r="D26" s="31">
        <v>57</v>
      </c>
      <c r="E26" s="32" t="s">
        <v>34</v>
      </c>
      <c r="K26" s="23"/>
    </row>
    <row r="27" spans="1:11" s="22" customFormat="1" ht="20.100000000000001" customHeight="1">
      <c r="A27" s="27" t="s">
        <v>65</v>
      </c>
      <c r="B27" s="28">
        <v>387</v>
      </c>
      <c r="C27" s="28">
        <v>2</v>
      </c>
      <c r="D27" s="28">
        <v>0</v>
      </c>
      <c r="E27" s="29" t="s">
        <v>35</v>
      </c>
    </row>
    <row r="28" spans="1:11" s="22" customFormat="1" ht="20.100000000000001" customHeight="1">
      <c r="A28" s="30" t="s">
        <v>43</v>
      </c>
      <c r="B28" s="31">
        <v>2570</v>
      </c>
      <c r="C28" s="31">
        <v>5</v>
      </c>
      <c r="D28" s="31">
        <v>0</v>
      </c>
      <c r="E28" s="32" t="s">
        <v>44</v>
      </c>
    </row>
    <row r="29" spans="1:11" s="22" customFormat="1" ht="20.100000000000001" customHeight="1">
      <c r="A29" s="27" t="s">
        <v>66</v>
      </c>
      <c r="B29" s="28">
        <v>0</v>
      </c>
      <c r="C29" s="28">
        <v>0</v>
      </c>
      <c r="D29" s="28">
        <v>0</v>
      </c>
      <c r="E29" s="29" t="s">
        <v>36</v>
      </c>
      <c r="H29" s="24"/>
    </row>
    <row r="30" spans="1:11" s="22" customFormat="1" ht="20.100000000000001" customHeight="1">
      <c r="A30" s="30" t="s">
        <v>68</v>
      </c>
      <c r="B30" s="31">
        <v>0</v>
      </c>
      <c r="C30" s="31">
        <v>0</v>
      </c>
      <c r="D30" s="31">
        <v>0</v>
      </c>
      <c r="E30" s="32" t="s">
        <v>37</v>
      </c>
      <c r="I30" s="25"/>
    </row>
    <row r="31" spans="1:11" s="22" customFormat="1" ht="20.100000000000001" customHeight="1">
      <c r="A31" s="27" t="s">
        <v>67</v>
      </c>
      <c r="B31" s="28">
        <v>520</v>
      </c>
      <c r="C31" s="28">
        <v>23</v>
      </c>
      <c r="D31" s="28">
        <v>0</v>
      </c>
      <c r="E31" s="29" t="s">
        <v>38</v>
      </c>
    </row>
    <row r="32" spans="1:11" s="22" customFormat="1" ht="20.100000000000001" customHeight="1">
      <c r="A32" s="30" t="s">
        <v>69</v>
      </c>
      <c r="B32" s="31">
        <v>0</v>
      </c>
      <c r="C32" s="31">
        <v>0</v>
      </c>
      <c r="D32" s="31">
        <v>0</v>
      </c>
      <c r="E32" s="32" t="s">
        <v>39</v>
      </c>
    </row>
    <row r="33" spans="1:5" s="22" customFormat="1" ht="20.100000000000001" customHeight="1">
      <c r="A33" s="27" t="s">
        <v>70</v>
      </c>
      <c r="B33" s="28">
        <v>208</v>
      </c>
      <c r="C33" s="28">
        <v>3</v>
      </c>
      <c r="D33" s="28">
        <v>0</v>
      </c>
      <c r="E33" s="29" t="s">
        <v>40</v>
      </c>
    </row>
    <row r="34" spans="1:5" s="21" customFormat="1" ht="20.100000000000001" customHeight="1">
      <c r="A34" s="26" t="s">
        <v>7</v>
      </c>
      <c r="B34" s="26">
        <f>SUM(B7:B33)</f>
        <v>45456</v>
      </c>
      <c r="C34" s="26">
        <f>SUM(C7:C33)</f>
        <v>595</v>
      </c>
      <c r="D34" s="26">
        <f>SUM(D7:D33)</f>
        <v>2108</v>
      </c>
      <c r="E34" s="26" t="s">
        <v>8</v>
      </c>
    </row>
    <row r="35" spans="1:5" s="11" customFormat="1" ht="17.25">
      <c r="A35" s="44" t="s">
        <v>71</v>
      </c>
      <c r="B35" s="44"/>
      <c r="C35" s="45"/>
      <c r="D35" s="46"/>
      <c r="E35" s="18" t="s">
        <v>75</v>
      </c>
    </row>
    <row r="36" spans="1:5" s="11" customFormat="1" ht="17.25">
      <c r="A36" s="38" t="s">
        <v>15</v>
      </c>
      <c r="B36" s="39"/>
      <c r="C36" s="40" t="s">
        <v>42</v>
      </c>
      <c r="D36" s="40"/>
      <c r="E36" s="40"/>
    </row>
    <row r="37" spans="1:5" s="12" customFormat="1" ht="17.25">
      <c r="A37" s="20"/>
      <c r="B37" s="20"/>
      <c r="C37" s="18"/>
      <c r="D37" s="18"/>
      <c r="E37" s="19"/>
    </row>
    <row r="38" spans="1:5" s="4" customFormat="1">
      <c r="A38" s="2"/>
      <c r="B38" s="2"/>
      <c r="C38" s="2"/>
      <c r="D38" s="2"/>
      <c r="E38" s="3"/>
    </row>
    <row r="39" spans="1:5" s="4" customFormat="1">
      <c r="A39" s="5" t="s">
        <v>45</v>
      </c>
      <c r="B39" s="5"/>
      <c r="C39" s="5"/>
      <c r="D39" s="5"/>
      <c r="E39" s="6"/>
    </row>
    <row r="40" spans="1:5" s="4" customFormat="1">
      <c r="A40" s="42"/>
      <c r="B40" s="42"/>
      <c r="C40" s="42"/>
      <c r="D40" s="42"/>
      <c r="E40" s="6"/>
    </row>
    <row r="41" spans="1:5" s="4" customFormat="1">
      <c r="A41" s="41"/>
      <c r="B41" s="41"/>
      <c r="C41" s="7"/>
      <c r="D41" s="7"/>
      <c r="E41" s="6"/>
    </row>
    <row r="42" spans="1:5" s="4" customFormat="1">
      <c r="A42" s="5"/>
      <c r="B42" s="5"/>
      <c r="E42" s="6"/>
    </row>
    <row r="43" spans="1:5" s="4" customFormat="1">
      <c r="E43" s="6"/>
    </row>
    <row r="44" spans="1:5" s="4" customFormat="1">
      <c r="E44" s="6"/>
    </row>
    <row r="45" spans="1:5" s="4" customFormat="1"/>
    <row r="46" spans="1:5" s="4" customFormat="1"/>
    <row r="47" spans="1:5" s="4" customFormat="1"/>
    <row r="48" spans="1:5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</sheetData>
  <mergeCells count="11">
    <mergeCell ref="A2:B2"/>
    <mergeCell ref="D2:E2"/>
    <mergeCell ref="A36:B36"/>
    <mergeCell ref="C36:E36"/>
    <mergeCell ref="A41:B41"/>
    <mergeCell ref="A40:D40"/>
    <mergeCell ref="E4:E6"/>
    <mergeCell ref="A4:A6"/>
    <mergeCell ref="A35:B35"/>
    <mergeCell ref="C35:D35"/>
    <mergeCell ref="B5:B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1" orientation="portrait" horizontalDpi="4294967292" r:id="rId1"/>
  <headerFooter alignWithMargins="0">
    <oddFooter>&amp;C&amp;13  5 - 18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cp:lastPrinted>2016-03-20T08:48:34Z</cp:lastPrinted>
  <dcterms:created xsi:type="dcterms:W3CDTF">2000-07-22T09:40:04Z</dcterms:created>
  <dcterms:modified xsi:type="dcterms:W3CDTF">2017-04-05T11:30:27Z</dcterms:modified>
</cp:coreProperties>
</file>