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30" yWindow="-30" windowWidth="9720" windowHeight="6615"/>
  </bookViews>
  <sheets>
    <sheet name="ورقه1" sheetId="1" r:id="rId1"/>
  </sheets>
  <definedNames>
    <definedName name="_xlnm.Print_Area" localSheetId="0">ورقه1!$A$1:$H$35</definedName>
  </definedNames>
  <calcPr calcId="124519"/>
</workbook>
</file>

<file path=xl/calcChain.xml><?xml version="1.0" encoding="utf-8"?>
<calcChain xmlns="http://schemas.openxmlformats.org/spreadsheetml/2006/main">
  <c r="C33" i="1"/>
  <c r="D33"/>
  <c r="E33"/>
  <c r="F33"/>
  <c r="G33"/>
  <c r="B33"/>
</calcChain>
</file>

<file path=xl/sharedStrings.xml><?xml version="1.0" encoding="utf-8"?>
<sst xmlns="http://schemas.openxmlformats.org/spreadsheetml/2006/main" count="87" uniqueCount="80">
  <si>
    <t>المجموع</t>
  </si>
  <si>
    <t>Total</t>
  </si>
  <si>
    <t>دولي</t>
  </si>
  <si>
    <t>درجة أولى</t>
  </si>
  <si>
    <t xml:space="preserve">درجة ثانية </t>
  </si>
  <si>
    <t xml:space="preserve">درجة ثالثة </t>
  </si>
  <si>
    <t>مستجد</t>
  </si>
  <si>
    <t>International</t>
  </si>
  <si>
    <t>1st Class</t>
  </si>
  <si>
    <t>2nd Class</t>
  </si>
  <si>
    <t>3rd Class</t>
  </si>
  <si>
    <t>New</t>
  </si>
  <si>
    <t>الإتحاد العربي السعودي لكرة القدم</t>
  </si>
  <si>
    <t>الإتحاد العربي السعودي لكرة السلة</t>
  </si>
  <si>
    <t>Saudi Federation for Handball</t>
  </si>
  <si>
    <t>الإتحاد العربي السعودي لألعاب القوى</t>
  </si>
  <si>
    <t>الإتحاد العربي السعودي للجمباز</t>
  </si>
  <si>
    <t>الإتحاد العربي السعودي للملاكمة والمصارعة</t>
  </si>
  <si>
    <t>الإتحاد العربي السعودي لرفع الأثقال وبناء الأجسام</t>
  </si>
  <si>
    <t>الإتحاد العربي السعودي للكاراتيه</t>
  </si>
  <si>
    <t>الإتحاد  العربي السعودي  للرماية  والسهام</t>
  </si>
  <si>
    <t>الإتحاد العربي السعودي للبلياردو وللسنوكر</t>
  </si>
  <si>
    <t>الإتحاد العربي السعودي للجولف</t>
  </si>
  <si>
    <t>الإتحاد العربي السعودي لسباق الحمام الزاجل</t>
  </si>
  <si>
    <t>الإتحاد العربي السعودي للسيارات والدراجات النارية</t>
  </si>
  <si>
    <t>الإتحاد العربي السعودي للرياضات البحرية</t>
  </si>
  <si>
    <t>الإتحاد العربي السعودي لكرة اليد</t>
  </si>
  <si>
    <t>الإتحاد العربي السعودي للدراجات</t>
  </si>
  <si>
    <t>الإتحاد العربي السعودي لألعاب الفروسية</t>
  </si>
  <si>
    <t>الإتحاد العربي السعودي للمبارزة</t>
  </si>
  <si>
    <t>الإتحاد العربي السعودي للتنس</t>
  </si>
  <si>
    <t>الإتحاد العربي السعودي لكرة الطاولة</t>
  </si>
  <si>
    <t>الإتحاد العربي السعودي للبولينج</t>
  </si>
  <si>
    <t>الإتحاد العربي السعودي للاسكواش</t>
  </si>
  <si>
    <t>الاتحاد العربي السعودي لذوي الاحتياجات الخاصة</t>
  </si>
  <si>
    <t>الإتحاد العربي السعودي لرياضة الصم *</t>
  </si>
  <si>
    <t>Saudi Arabian Judo &amp; Taekwondo Federation</t>
  </si>
  <si>
    <t>Table 5-8</t>
  </si>
  <si>
    <t xml:space="preserve">              </t>
  </si>
  <si>
    <t xml:space="preserve">Class
 Sport Federations </t>
  </si>
  <si>
    <t xml:space="preserve">   جدول 5-8</t>
  </si>
  <si>
    <t xml:space="preserve">
Social Services</t>
  </si>
  <si>
    <t xml:space="preserve">الخدمات الاجتماعية
</t>
  </si>
  <si>
    <t>الإتحاد العربي السعودي للسباحة</t>
  </si>
  <si>
    <t>الإتحاد العربي السعودي للجود والتايكوندو</t>
  </si>
  <si>
    <t xml:space="preserve">الدرجة
الاتحادات الرياضية </t>
  </si>
  <si>
    <t>*نفس الحكام المعتمدين في الإتحاد السعودي لذوي الاحتياجات الخاصة</t>
  </si>
  <si>
    <t>الإتحاد العربي السعودي لكرة الطائرة</t>
  </si>
  <si>
    <t>الحكام المعتمدون بالاتحادات الرياضية حسب الدرجة عام 1438/1437هـ</t>
  </si>
  <si>
    <t>Saudi Arabian Federation for Football (AFC)</t>
  </si>
  <si>
    <t>Saudi Arabia Basketball Federation</t>
  </si>
  <si>
    <t>Saudi Arabian Volleyball Federation</t>
  </si>
  <si>
    <t>Saudi Arabian Athletic Federation</t>
  </si>
  <si>
    <t>Saudi Arabian Gymnastics Federation (GTP)</t>
  </si>
  <si>
    <t>Saudi Arabian Swimming Federation</t>
  </si>
  <si>
    <t>Saudi Arabian Boxing and wrestling Federation</t>
  </si>
  <si>
    <t>Saudi Weightlifting and Bodybuilding Federation</t>
  </si>
  <si>
    <t>Saudi Karate Federation</t>
  </si>
  <si>
    <t>Saudi Cycling Federation</t>
  </si>
  <si>
    <t>Saudi Arabian Equestrian Federation</t>
  </si>
  <si>
    <t>Saudi Arabian Shooting &amp; Archery Federation</t>
  </si>
  <si>
    <t>Saudi Arabian Fencing Federation</t>
  </si>
  <si>
    <t>Saudi Arabian Tennis Federation</t>
  </si>
  <si>
    <t>Saudi Table Tennis Federation</t>
  </si>
  <si>
    <t>Saudi Squash Federation</t>
  </si>
  <si>
    <t>Saudi Bowling Federation</t>
  </si>
  <si>
    <t>Saudi Arabian Billiard &amp; Snooker Federation</t>
  </si>
  <si>
    <t>Saudi Arabian Golf Federation</t>
  </si>
  <si>
    <t>Saudi Sports Federation for Special Needs</t>
  </si>
  <si>
    <t>Saudi Federation for Homing Pigeon Racing (SFHPR)</t>
  </si>
  <si>
    <t>Saudi Federation for Deaf and Mute Sports*</t>
  </si>
  <si>
    <t>Saudi Arabian Motorsport Federation</t>
  </si>
  <si>
    <t>Saudi Arabia Maritime Sports Federation</t>
  </si>
  <si>
    <t xml:space="preserve">* Same Referees By Saudi Federation for Special Needs Sport </t>
  </si>
  <si>
    <t>اللجنة البارالمبية السعودية</t>
  </si>
  <si>
    <t>Paralympic committee of saudi</t>
  </si>
  <si>
    <t>المصدر : الهيئة العامة للرياضة .</t>
  </si>
  <si>
    <t>...</t>
  </si>
  <si>
    <t xml:space="preserve"> Source:  General Sport Authority.</t>
  </si>
  <si>
    <t xml:space="preserve"> Sports Federations Referees by Class - 1437/1438 A.H</t>
  </si>
</sst>
</file>

<file path=xl/styles.xml><?xml version="1.0" encoding="utf-8"?>
<styleSheet xmlns="http://schemas.openxmlformats.org/spreadsheetml/2006/main">
  <fonts count="19">
    <font>
      <sz val="10"/>
      <name val="Arial"/>
      <charset val="178"/>
    </font>
    <font>
      <b/>
      <sz val="12"/>
      <name val="Frutiger LT Arabic 55 Roman"/>
    </font>
    <font>
      <sz val="10"/>
      <name val="Frutiger LT Arabic 55 Roman"/>
    </font>
    <font>
      <sz val="12"/>
      <name val="Frutiger LT Arabic 55 Roman"/>
    </font>
    <font>
      <b/>
      <sz val="8"/>
      <name val="Frutiger LT Arabic 55 Roman"/>
    </font>
    <font>
      <b/>
      <sz val="6"/>
      <name val="Frutiger LT Arabic 55 Roman"/>
    </font>
    <font>
      <b/>
      <sz val="10"/>
      <name val="Frutiger LT Arabic 55 Roman"/>
    </font>
    <font>
      <sz val="8"/>
      <name val="Frutiger LT Arabic 55 Roman"/>
    </font>
    <font>
      <b/>
      <sz val="20"/>
      <name val="Frutiger LT Arabic 45 Light"/>
    </font>
    <font>
      <sz val="11"/>
      <name val="Frutiger LT Arabic 55 Roman"/>
    </font>
    <font>
      <b/>
      <sz val="11"/>
      <name val="Frutiger LT Arabic 55 Roman"/>
    </font>
    <font>
      <sz val="11"/>
      <color rgb="FF8C96A7"/>
      <name val="Frutiger LT Arabic 55 Roman"/>
    </font>
    <font>
      <sz val="12"/>
      <color rgb="FF31869B"/>
      <name val="Frutiger LT Arabic 55 Roman"/>
    </font>
    <font>
      <sz val="14"/>
      <color rgb="FF474D9B"/>
      <name val="Frutiger LT Arabic 45 Light"/>
    </font>
    <font>
      <sz val="10"/>
      <color rgb="FF8C96A7"/>
      <name val="Frutiger LT Arabic 55 Roman"/>
    </font>
    <font>
      <sz val="9"/>
      <color rgb="FF8C96A7"/>
      <name val="Frutiger LT Arabic 55 Roman"/>
    </font>
    <font>
      <sz val="10"/>
      <color rgb="FF31869B"/>
      <name val="Frutiger LT Arabic 55 Roman"/>
    </font>
    <font>
      <sz val="10"/>
      <color theme="0"/>
      <name val="Frutiger LT Arabic 55 Roman"/>
    </font>
    <font>
      <b/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right" readingOrder="2"/>
    </xf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4" fillId="0" borderId="0" xfId="0" applyFont="1"/>
    <xf numFmtId="0" fontId="6" fillId="0" borderId="0" xfId="0" applyFont="1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1" fillId="5" borderId="0" xfId="0" applyFont="1" applyFill="1" applyBorder="1"/>
    <xf numFmtId="0" fontId="9" fillId="0" borderId="0" xfId="0" applyFont="1"/>
    <xf numFmtId="0" fontId="9" fillId="0" borderId="0" xfId="0" applyFont="1" applyBorder="1"/>
    <xf numFmtId="0" fontId="12" fillId="0" borderId="0" xfId="0" applyFont="1" applyAlignment="1"/>
    <xf numFmtId="0" fontId="3" fillId="0" borderId="0" xfId="0" applyFont="1"/>
    <xf numFmtId="0" fontId="14" fillId="5" borderId="0" xfId="0" applyFont="1" applyFill="1" applyBorder="1"/>
    <xf numFmtId="0" fontId="15" fillId="5" borderId="0" xfId="0" applyFont="1" applyFill="1" applyBorder="1"/>
    <xf numFmtId="0" fontId="16" fillId="0" borderId="0" xfId="0" applyFont="1" applyAlignment="1"/>
    <xf numFmtId="0" fontId="6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 inden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 indent="1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left" vertical="center"/>
    </xf>
    <xf numFmtId="0" fontId="18" fillId="2" borderId="1" xfId="0" applyNumberFormat="1" applyFont="1" applyFill="1" applyBorder="1" applyAlignment="1">
      <alignment horizontal="center" vertical="center" wrapText="1" readingOrder="2"/>
    </xf>
    <xf numFmtId="3" fontId="18" fillId="2" borderId="1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 readingOrder="2"/>
    </xf>
    <xf numFmtId="0" fontId="4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readingOrder="2"/>
    </xf>
    <xf numFmtId="0" fontId="15" fillId="0" borderId="0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8"/>
  <sheetViews>
    <sheetView rightToLeft="1" tabSelected="1" zoomScale="70" zoomScaleNormal="70" zoomScaleSheetLayoutView="80" workbookViewId="0">
      <selection activeCell="G7" sqref="G7"/>
    </sheetView>
  </sheetViews>
  <sheetFormatPr defaultColWidth="8.85546875" defaultRowHeight="18"/>
  <cols>
    <col min="1" max="1" width="51.85546875" style="10" customWidth="1"/>
    <col min="2" max="2" width="15.5703125" style="10" customWidth="1"/>
    <col min="3" max="3" width="12.28515625" style="10" customWidth="1"/>
    <col min="4" max="4" width="13" style="10" customWidth="1"/>
    <col min="5" max="5" width="11" style="10" customWidth="1"/>
    <col min="6" max="6" width="10" style="10" customWidth="1"/>
    <col min="7" max="7" width="11.5703125" style="11" customWidth="1"/>
    <col min="8" max="8" width="51.85546875" style="10" customWidth="1"/>
    <col min="9" max="9" width="40.7109375" style="10" bestFit="1" customWidth="1"/>
    <col min="10" max="13" width="8.85546875" style="10" customWidth="1"/>
    <col min="14" max="14" width="3" style="10" bestFit="1" customWidth="1"/>
    <col min="15" max="15" width="28.85546875" style="10" bestFit="1" customWidth="1"/>
    <col min="16" max="21" width="6.42578125" style="10" customWidth="1"/>
    <col min="22" max="16384" width="8.85546875" style="10"/>
  </cols>
  <sheetData>
    <row r="1" spans="1:12" s="18" customFormat="1" ht="21" customHeight="1">
      <c r="A1" s="21" t="s">
        <v>42</v>
      </c>
      <c r="B1" s="17"/>
      <c r="C1" s="17"/>
      <c r="D1" s="17"/>
      <c r="E1" s="34" t="s">
        <v>41</v>
      </c>
      <c r="F1" s="34"/>
      <c r="G1" s="34"/>
      <c r="H1" s="34"/>
    </row>
    <row r="2" spans="1:12" s="12" customFormat="1" ht="49.5" customHeight="1">
      <c r="A2" s="35" t="s">
        <v>48</v>
      </c>
      <c r="B2" s="35"/>
      <c r="C2" s="35"/>
      <c r="D2" s="35"/>
      <c r="E2" s="35" t="s">
        <v>79</v>
      </c>
      <c r="F2" s="35"/>
      <c r="G2" s="35"/>
      <c r="H2" s="35"/>
    </row>
    <row r="3" spans="1:12" s="16" customFormat="1" ht="20.100000000000001" customHeight="1">
      <c r="A3" s="20" t="s">
        <v>40</v>
      </c>
      <c r="B3" s="14"/>
      <c r="C3" s="14"/>
      <c r="D3" s="14"/>
      <c r="E3" s="14"/>
      <c r="F3" s="14"/>
      <c r="G3" s="14"/>
      <c r="H3" s="19" t="s">
        <v>37</v>
      </c>
      <c r="I3" s="15"/>
      <c r="J3" s="15"/>
      <c r="K3" s="15"/>
      <c r="L3" s="15"/>
    </row>
    <row r="4" spans="1:12" s="22" customFormat="1" ht="23.1" customHeight="1">
      <c r="A4" s="37" t="s">
        <v>45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0</v>
      </c>
      <c r="H4" s="37" t="s">
        <v>39</v>
      </c>
    </row>
    <row r="5" spans="1:12" s="22" customFormat="1" ht="23.1" customHeight="1">
      <c r="A5" s="37"/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</v>
      </c>
      <c r="H5" s="37"/>
    </row>
    <row r="6" spans="1:12" s="22" customFormat="1" ht="20.100000000000001" customHeight="1">
      <c r="A6" s="25" t="s">
        <v>12</v>
      </c>
      <c r="B6" s="26" t="s">
        <v>77</v>
      </c>
      <c r="C6" s="26" t="s">
        <v>77</v>
      </c>
      <c r="D6" s="26" t="s">
        <v>77</v>
      </c>
      <c r="E6" s="26" t="s">
        <v>77</v>
      </c>
      <c r="F6" s="26" t="s">
        <v>77</v>
      </c>
      <c r="G6" s="26" t="s">
        <v>77</v>
      </c>
      <c r="H6" s="27" t="s">
        <v>49</v>
      </c>
    </row>
    <row r="7" spans="1:12" s="22" customFormat="1" ht="20.100000000000001" customHeight="1">
      <c r="A7" s="28" t="s">
        <v>13</v>
      </c>
      <c r="B7" s="29">
        <v>27</v>
      </c>
      <c r="C7" s="29">
        <v>46</v>
      </c>
      <c r="D7" s="29">
        <v>16</v>
      </c>
      <c r="E7" s="29">
        <v>61</v>
      </c>
      <c r="F7" s="29">
        <v>25</v>
      </c>
      <c r="G7" s="29">
        <v>175</v>
      </c>
      <c r="H7" s="30" t="s">
        <v>50</v>
      </c>
    </row>
    <row r="8" spans="1:12" s="22" customFormat="1" ht="20.100000000000001" customHeight="1">
      <c r="A8" s="25" t="s">
        <v>47</v>
      </c>
      <c r="B8" s="26">
        <v>16</v>
      </c>
      <c r="C8" s="26">
        <v>165</v>
      </c>
      <c r="D8" s="26">
        <v>51</v>
      </c>
      <c r="E8" s="26">
        <v>66</v>
      </c>
      <c r="F8" s="26">
        <v>4</v>
      </c>
      <c r="G8" s="26">
        <v>302</v>
      </c>
      <c r="H8" s="27" t="s">
        <v>51</v>
      </c>
    </row>
    <row r="9" spans="1:12" s="22" customFormat="1" ht="20.100000000000001" customHeight="1">
      <c r="A9" s="28" t="s">
        <v>26</v>
      </c>
      <c r="B9" s="29">
        <v>22</v>
      </c>
      <c r="C9" s="29">
        <v>60</v>
      </c>
      <c r="D9" s="29">
        <v>23</v>
      </c>
      <c r="E9" s="29">
        <v>130</v>
      </c>
      <c r="F9" s="29">
        <v>0</v>
      </c>
      <c r="G9" s="29">
        <v>235</v>
      </c>
      <c r="H9" s="30" t="s">
        <v>14</v>
      </c>
    </row>
    <row r="10" spans="1:12" s="22" customFormat="1" ht="20.100000000000001" customHeight="1">
      <c r="A10" s="25" t="s">
        <v>15</v>
      </c>
      <c r="B10" s="26">
        <v>32</v>
      </c>
      <c r="C10" s="26">
        <v>148</v>
      </c>
      <c r="D10" s="26">
        <v>52</v>
      </c>
      <c r="E10" s="26">
        <v>82</v>
      </c>
      <c r="F10" s="26">
        <v>21</v>
      </c>
      <c r="G10" s="26">
        <v>335</v>
      </c>
      <c r="H10" s="27" t="s">
        <v>52</v>
      </c>
    </row>
    <row r="11" spans="1:12" s="22" customFormat="1" ht="20.100000000000001" customHeight="1">
      <c r="A11" s="28" t="s">
        <v>16</v>
      </c>
      <c r="B11" s="29">
        <v>5</v>
      </c>
      <c r="C11" s="29">
        <v>14</v>
      </c>
      <c r="D11" s="29">
        <v>8</v>
      </c>
      <c r="E11" s="29">
        <v>2</v>
      </c>
      <c r="F11" s="29">
        <v>2</v>
      </c>
      <c r="G11" s="29">
        <v>31</v>
      </c>
      <c r="H11" s="30" t="s">
        <v>53</v>
      </c>
    </row>
    <row r="12" spans="1:12" s="22" customFormat="1" ht="20.100000000000001" customHeight="1">
      <c r="A12" s="25" t="s">
        <v>43</v>
      </c>
      <c r="B12" s="26">
        <v>26</v>
      </c>
      <c r="C12" s="26">
        <v>50</v>
      </c>
      <c r="D12" s="26">
        <v>2</v>
      </c>
      <c r="E12" s="26">
        <v>4</v>
      </c>
      <c r="F12" s="26">
        <v>33</v>
      </c>
      <c r="G12" s="26">
        <v>115</v>
      </c>
      <c r="H12" s="27" t="s">
        <v>54</v>
      </c>
      <c r="K12" s="22" t="s">
        <v>38</v>
      </c>
    </row>
    <row r="13" spans="1:12" s="22" customFormat="1" ht="20.100000000000001" customHeight="1">
      <c r="A13" s="28" t="s">
        <v>17</v>
      </c>
      <c r="B13" s="29">
        <v>26</v>
      </c>
      <c r="C13" s="29">
        <v>23</v>
      </c>
      <c r="D13" s="29">
        <v>9</v>
      </c>
      <c r="E13" s="29">
        <v>1</v>
      </c>
      <c r="F13" s="29">
        <v>0</v>
      </c>
      <c r="G13" s="29">
        <v>59</v>
      </c>
      <c r="H13" s="30" t="s">
        <v>55</v>
      </c>
    </row>
    <row r="14" spans="1:12" s="22" customFormat="1" ht="20.100000000000001" customHeight="1">
      <c r="A14" s="25" t="s">
        <v>18</v>
      </c>
      <c r="B14" s="26">
        <v>11</v>
      </c>
      <c r="C14" s="26">
        <v>8</v>
      </c>
      <c r="D14" s="26">
        <v>7</v>
      </c>
      <c r="E14" s="26">
        <v>4</v>
      </c>
      <c r="F14" s="26">
        <v>5</v>
      </c>
      <c r="G14" s="26">
        <v>35</v>
      </c>
      <c r="H14" s="27" t="s">
        <v>56</v>
      </c>
    </row>
    <row r="15" spans="1:12" s="22" customFormat="1" ht="20.100000000000001" customHeight="1">
      <c r="A15" s="28" t="s">
        <v>19</v>
      </c>
      <c r="B15" s="29">
        <v>25</v>
      </c>
      <c r="C15" s="29">
        <v>23</v>
      </c>
      <c r="D15" s="29">
        <v>23</v>
      </c>
      <c r="E15" s="29">
        <v>7</v>
      </c>
      <c r="F15" s="29">
        <v>0</v>
      </c>
      <c r="G15" s="29">
        <v>78</v>
      </c>
      <c r="H15" s="30" t="s">
        <v>57</v>
      </c>
    </row>
    <row r="16" spans="1:12" s="22" customFormat="1" ht="20.100000000000001" customHeight="1">
      <c r="A16" s="25" t="s">
        <v>44</v>
      </c>
      <c r="B16" s="26">
        <v>32</v>
      </c>
      <c r="C16" s="26">
        <v>17</v>
      </c>
      <c r="D16" s="26">
        <v>21</v>
      </c>
      <c r="E16" s="26">
        <v>13</v>
      </c>
      <c r="F16" s="26">
        <v>14</v>
      </c>
      <c r="G16" s="26">
        <v>97</v>
      </c>
      <c r="H16" s="27" t="s">
        <v>36</v>
      </c>
    </row>
    <row r="17" spans="1:10" s="22" customFormat="1" ht="20.100000000000001" customHeight="1">
      <c r="A17" s="28" t="s">
        <v>27</v>
      </c>
      <c r="B17" s="29">
        <v>2</v>
      </c>
      <c r="C17" s="29">
        <v>46</v>
      </c>
      <c r="D17" s="29">
        <v>17</v>
      </c>
      <c r="E17" s="29">
        <v>15</v>
      </c>
      <c r="F17" s="29">
        <v>0</v>
      </c>
      <c r="G17" s="29">
        <v>80</v>
      </c>
      <c r="H17" s="30" t="s">
        <v>58</v>
      </c>
    </row>
    <row r="18" spans="1:10" s="22" customFormat="1" ht="20.100000000000001" customHeight="1">
      <c r="A18" s="25" t="s">
        <v>28</v>
      </c>
      <c r="B18" s="26">
        <v>17</v>
      </c>
      <c r="C18" s="26">
        <v>8</v>
      </c>
      <c r="D18" s="26">
        <v>5</v>
      </c>
      <c r="E18" s="26">
        <v>4</v>
      </c>
      <c r="F18" s="26">
        <v>39</v>
      </c>
      <c r="G18" s="26">
        <v>73</v>
      </c>
      <c r="H18" s="27" t="s">
        <v>59</v>
      </c>
    </row>
    <row r="19" spans="1:10" s="22" customFormat="1" ht="20.100000000000001" customHeight="1">
      <c r="A19" s="28" t="s">
        <v>20</v>
      </c>
      <c r="B19" s="29">
        <v>13</v>
      </c>
      <c r="C19" s="29">
        <v>13</v>
      </c>
      <c r="D19" s="29">
        <v>33</v>
      </c>
      <c r="E19" s="29">
        <v>21</v>
      </c>
      <c r="F19" s="29">
        <v>5</v>
      </c>
      <c r="G19" s="29">
        <v>85</v>
      </c>
      <c r="H19" s="30" t="s">
        <v>60</v>
      </c>
    </row>
    <row r="20" spans="1:10" s="22" customFormat="1" ht="20.100000000000001" customHeight="1">
      <c r="A20" s="25" t="s">
        <v>29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7" t="s">
        <v>61</v>
      </c>
    </row>
    <row r="21" spans="1:10" s="22" customFormat="1" ht="20.100000000000001" customHeight="1">
      <c r="A21" s="28" t="s">
        <v>30</v>
      </c>
      <c r="B21" s="29">
        <v>5</v>
      </c>
      <c r="C21" s="29">
        <v>69</v>
      </c>
      <c r="D21" s="29">
        <v>19</v>
      </c>
      <c r="E21" s="29">
        <v>32</v>
      </c>
      <c r="F21" s="29">
        <v>4</v>
      </c>
      <c r="G21" s="29">
        <v>129</v>
      </c>
      <c r="H21" s="30" t="s">
        <v>62</v>
      </c>
    </row>
    <row r="22" spans="1:10" s="22" customFormat="1" ht="20.100000000000001" customHeight="1">
      <c r="A22" s="25" t="s">
        <v>31</v>
      </c>
      <c r="B22" s="26">
        <v>12</v>
      </c>
      <c r="C22" s="26">
        <v>125</v>
      </c>
      <c r="D22" s="26">
        <v>34</v>
      </c>
      <c r="E22" s="26">
        <v>22</v>
      </c>
      <c r="F22" s="26">
        <v>7</v>
      </c>
      <c r="G22" s="26">
        <v>200</v>
      </c>
      <c r="H22" s="27" t="s">
        <v>63</v>
      </c>
    </row>
    <row r="23" spans="1:10" s="22" customFormat="1" ht="20.100000000000001" customHeight="1">
      <c r="A23" s="28" t="s">
        <v>33</v>
      </c>
      <c r="B23" s="29">
        <v>0</v>
      </c>
      <c r="C23" s="29">
        <v>19</v>
      </c>
      <c r="D23" s="29">
        <v>3</v>
      </c>
      <c r="E23" s="29">
        <v>3</v>
      </c>
      <c r="F23" s="29">
        <v>0</v>
      </c>
      <c r="G23" s="29">
        <v>25</v>
      </c>
      <c r="H23" s="30" t="s">
        <v>64</v>
      </c>
    </row>
    <row r="24" spans="1:10" s="22" customFormat="1" ht="20.100000000000001" customHeight="1">
      <c r="A24" s="25" t="s">
        <v>32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7" t="s">
        <v>65</v>
      </c>
    </row>
    <row r="25" spans="1:10" s="22" customFormat="1" ht="20.100000000000001" customHeight="1">
      <c r="A25" s="28" t="s">
        <v>21</v>
      </c>
      <c r="B25" s="29">
        <v>0</v>
      </c>
      <c r="C25" s="29">
        <v>250</v>
      </c>
      <c r="D25" s="29">
        <v>200</v>
      </c>
      <c r="E25" s="29">
        <v>100</v>
      </c>
      <c r="F25" s="29">
        <v>0</v>
      </c>
      <c r="G25" s="29">
        <v>550</v>
      </c>
      <c r="H25" s="30" t="s">
        <v>66</v>
      </c>
    </row>
    <row r="26" spans="1:10" s="22" customFormat="1" ht="20.100000000000001" customHeight="1">
      <c r="A26" s="25" t="s">
        <v>22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7" t="s">
        <v>67</v>
      </c>
    </row>
    <row r="27" spans="1:10" s="22" customFormat="1" ht="20.100000000000001" customHeight="1">
      <c r="A27" s="28" t="s">
        <v>74</v>
      </c>
      <c r="B27" s="29">
        <v>7</v>
      </c>
      <c r="C27" s="29">
        <v>100</v>
      </c>
      <c r="D27" s="29">
        <v>35</v>
      </c>
      <c r="E27" s="29">
        <v>19</v>
      </c>
      <c r="F27" s="29">
        <v>9</v>
      </c>
      <c r="G27" s="29">
        <v>170</v>
      </c>
      <c r="H27" s="30" t="s">
        <v>75</v>
      </c>
    </row>
    <row r="28" spans="1:10" s="22" customFormat="1" ht="20.100000000000001" customHeight="1">
      <c r="A28" s="25" t="s">
        <v>34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7" t="s">
        <v>68</v>
      </c>
    </row>
    <row r="29" spans="1:10" s="22" customFormat="1" ht="20.100000000000001" customHeight="1">
      <c r="A29" s="28" t="s">
        <v>23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30" t="s">
        <v>69</v>
      </c>
      <c r="J29" s="23"/>
    </row>
    <row r="30" spans="1:10" s="22" customFormat="1" ht="20.100000000000001" customHeight="1">
      <c r="A30" s="25" t="s">
        <v>35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7" t="s">
        <v>70</v>
      </c>
    </row>
    <row r="31" spans="1:10" s="22" customFormat="1" ht="20.100000000000001" customHeight="1">
      <c r="A31" s="28" t="s">
        <v>24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30" t="s">
        <v>71</v>
      </c>
    </row>
    <row r="32" spans="1:10" s="22" customFormat="1" ht="20.100000000000001" customHeight="1">
      <c r="A32" s="25" t="s">
        <v>25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7" t="s">
        <v>72</v>
      </c>
    </row>
    <row r="33" spans="1:8" s="22" customFormat="1" ht="20.100000000000001" customHeight="1">
      <c r="A33" s="31" t="s">
        <v>0</v>
      </c>
      <c r="B33" s="32">
        <f t="shared" ref="B33:G33" si="0">SUM(B6:B32)</f>
        <v>278</v>
      </c>
      <c r="C33" s="32">
        <f t="shared" si="0"/>
        <v>1184</v>
      </c>
      <c r="D33" s="32">
        <f t="shared" si="0"/>
        <v>558</v>
      </c>
      <c r="E33" s="32">
        <f t="shared" si="0"/>
        <v>586</v>
      </c>
      <c r="F33" s="32">
        <f t="shared" si="0"/>
        <v>168</v>
      </c>
      <c r="G33" s="32">
        <f t="shared" si="0"/>
        <v>2774</v>
      </c>
      <c r="H33" s="31" t="s">
        <v>1</v>
      </c>
    </row>
    <row r="34" spans="1:8" s="1" customFormat="1" ht="20.100000000000001" customHeight="1">
      <c r="A34" s="33" t="s">
        <v>76</v>
      </c>
      <c r="B34" s="33"/>
      <c r="C34" s="33"/>
      <c r="D34" s="33"/>
      <c r="E34" s="33"/>
      <c r="F34" s="33"/>
      <c r="G34" s="36" t="s">
        <v>78</v>
      </c>
      <c r="H34" s="36"/>
    </row>
    <row r="35" spans="1:8" s="1" customFormat="1" ht="20.100000000000001" customHeight="1">
      <c r="A35" s="41" t="s">
        <v>46</v>
      </c>
      <c r="B35" s="41"/>
      <c r="C35" s="41"/>
      <c r="D35" s="33"/>
      <c r="E35" s="33"/>
      <c r="F35" s="33"/>
      <c r="G35" s="36" t="s">
        <v>73</v>
      </c>
      <c r="H35" s="36"/>
    </row>
    <row r="36" spans="1:8" s="13" customFormat="1" ht="19.5">
      <c r="A36" s="39"/>
      <c r="B36" s="39"/>
      <c r="C36" s="39"/>
      <c r="D36" s="39"/>
      <c r="E36" s="39"/>
      <c r="F36" s="39"/>
      <c r="G36" s="39"/>
      <c r="H36" s="2"/>
    </row>
    <row r="37" spans="1:8" s="13" customFormat="1" ht="19.5">
      <c r="A37" s="40"/>
      <c r="B37" s="40"/>
      <c r="C37" s="40"/>
      <c r="D37" s="40"/>
      <c r="E37" s="40"/>
      <c r="F37" s="40"/>
      <c r="G37" s="40"/>
      <c r="H37" s="5"/>
    </row>
    <row r="38" spans="1:8" s="3" customFormat="1">
      <c r="A38" s="6"/>
      <c r="B38" s="6"/>
      <c r="C38" s="6"/>
      <c r="D38" s="6"/>
      <c r="E38" s="6"/>
      <c r="F38" s="6"/>
      <c r="G38" s="4"/>
      <c r="H38" s="5"/>
    </row>
    <row r="39" spans="1:8" s="3" customFormat="1">
      <c r="A39" s="40"/>
      <c r="B39" s="40"/>
      <c r="C39" s="40"/>
      <c r="D39" s="40"/>
      <c r="E39" s="40"/>
      <c r="F39" s="40"/>
      <c r="G39" s="40"/>
      <c r="H39" s="5"/>
    </row>
    <row r="40" spans="1:8" s="3" customFormat="1">
      <c r="A40" s="38"/>
      <c r="B40" s="38"/>
      <c r="C40" s="7"/>
      <c r="D40" s="7"/>
      <c r="E40" s="7"/>
      <c r="F40" s="7"/>
      <c r="G40" s="4"/>
      <c r="H40" s="5"/>
    </row>
    <row r="41" spans="1:8" s="3" customFormat="1">
      <c r="A41" s="6"/>
      <c r="B41" s="6"/>
      <c r="G41" s="8"/>
      <c r="H41" s="5"/>
    </row>
    <row r="42" spans="1:8" s="3" customFormat="1">
      <c r="G42" s="8"/>
      <c r="H42" s="5"/>
    </row>
    <row r="43" spans="1:8" s="3" customFormat="1">
      <c r="G43" s="8"/>
      <c r="H43" s="5"/>
    </row>
    <row r="44" spans="1:8" s="3" customFormat="1">
      <c r="G44" s="8"/>
    </row>
    <row r="45" spans="1:8" s="3" customFormat="1">
      <c r="G45" s="8"/>
    </row>
    <row r="46" spans="1:8" s="3" customFormat="1">
      <c r="G46" s="8"/>
    </row>
    <row r="47" spans="1:8" s="3" customFormat="1">
      <c r="G47" s="8"/>
    </row>
    <row r="48" spans="1:8" s="3" customFormat="1">
      <c r="G48" s="8"/>
    </row>
    <row r="49" spans="7:21" s="3" customFormat="1">
      <c r="G49" s="8"/>
    </row>
    <row r="50" spans="7:21" s="3" customFormat="1">
      <c r="G50" s="8"/>
    </row>
    <row r="51" spans="7:21" s="3" customFormat="1">
      <c r="G51" s="8"/>
      <c r="N51" s="9"/>
      <c r="O51" s="9"/>
      <c r="P51" s="9"/>
      <c r="Q51" s="9"/>
      <c r="R51" s="9"/>
      <c r="S51" s="9"/>
      <c r="T51" s="9"/>
      <c r="U51" s="9"/>
    </row>
    <row r="52" spans="7:21" s="3" customFormat="1">
      <c r="G52" s="8"/>
      <c r="N52" s="9"/>
      <c r="O52" s="9"/>
      <c r="P52" s="9"/>
      <c r="Q52" s="9"/>
      <c r="R52" s="9"/>
      <c r="S52" s="9"/>
      <c r="T52" s="9"/>
      <c r="U52" s="9"/>
    </row>
    <row r="53" spans="7:21" s="3" customFormat="1">
      <c r="G53" s="8"/>
      <c r="N53" s="9"/>
      <c r="O53" s="9"/>
      <c r="P53" s="9"/>
      <c r="Q53" s="9"/>
      <c r="R53" s="9"/>
      <c r="S53" s="9"/>
      <c r="T53" s="9"/>
      <c r="U53" s="9"/>
    </row>
    <row r="54" spans="7:21" s="3" customFormat="1">
      <c r="G54" s="8"/>
      <c r="N54" s="9"/>
      <c r="O54" s="9"/>
      <c r="P54" s="9"/>
      <c r="Q54" s="9"/>
      <c r="R54" s="9"/>
      <c r="S54" s="9"/>
      <c r="T54" s="9"/>
      <c r="U54" s="9"/>
    </row>
    <row r="55" spans="7:21" s="3" customFormat="1">
      <c r="G55" s="8"/>
      <c r="N55" s="9"/>
      <c r="O55" s="9"/>
      <c r="P55" s="9"/>
      <c r="Q55" s="9"/>
      <c r="R55" s="9"/>
      <c r="S55" s="9"/>
      <c r="T55" s="9"/>
      <c r="U55" s="9"/>
    </row>
    <row r="56" spans="7:21" s="3" customFormat="1">
      <c r="G56" s="8"/>
      <c r="N56" s="9"/>
      <c r="O56" s="9"/>
      <c r="P56" s="9"/>
      <c r="Q56" s="9"/>
      <c r="R56" s="9"/>
      <c r="S56" s="9"/>
      <c r="T56" s="9"/>
      <c r="U56" s="9"/>
    </row>
    <row r="57" spans="7:21" s="3" customFormat="1">
      <c r="G57" s="8"/>
      <c r="N57" s="9"/>
      <c r="O57" s="9"/>
      <c r="P57" s="9"/>
      <c r="Q57" s="9"/>
      <c r="R57" s="9"/>
      <c r="S57" s="9"/>
      <c r="T57" s="9"/>
      <c r="U57" s="9"/>
    </row>
    <row r="58" spans="7:21" s="3" customFormat="1">
      <c r="G58" s="8"/>
      <c r="N58" s="9"/>
      <c r="O58" s="9"/>
      <c r="P58" s="9"/>
      <c r="Q58" s="9"/>
      <c r="R58" s="9"/>
      <c r="S58" s="9"/>
      <c r="T58" s="9"/>
      <c r="U58" s="9"/>
    </row>
    <row r="59" spans="7:21" s="3" customFormat="1">
      <c r="G59" s="8"/>
      <c r="N59" s="9"/>
      <c r="O59" s="9"/>
      <c r="P59" s="9"/>
      <c r="Q59" s="9"/>
      <c r="R59" s="9"/>
      <c r="S59" s="9"/>
      <c r="T59" s="9"/>
      <c r="U59" s="9"/>
    </row>
    <row r="60" spans="7:21" s="3" customFormat="1">
      <c r="G60" s="8"/>
      <c r="N60" s="9"/>
      <c r="O60" s="9"/>
      <c r="P60" s="9"/>
      <c r="Q60" s="9"/>
      <c r="R60" s="9"/>
      <c r="S60" s="9"/>
      <c r="T60" s="9"/>
      <c r="U60" s="9"/>
    </row>
    <row r="61" spans="7:21" s="3" customFormat="1">
      <c r="G61" s="8"/>
      <c r="N61" s="9"/>
      <c r="O61" s="9"/>
      <c r="P61" s="9"/>
      <c r="Q61" s="9"/>
      <c r="R61" s="9"/>
      <c r="S61" s="9"/>
      <c r="T61" s="9"/>
      <c r="U61" s="9"/>
    </row>
    <row r="62" spans="7:21" s="3" customFormat="1">
      <c r="G62" s="8"/>
      <c r="N62" s="9"/>
      <c r="O62" s="9"/>
      <c r="P62" s="9"/>
      <c r="Q62" s="9"/>
      <c r="R62" s="9"/>
      <c r="S62" s="9"/>
      <c r="T62" s="9"/>
      <c r="U62" s="9"/>
    </row>
    <row r="63" spans="7:21" s="3" customFormat="1">
      <c r="G63" s="8"/>
      <c r="N63" s="9"/>
      <c r="O63" s="9"/>
      <c r="P63" s="9"/>
      <c r="Q63" s="9"/>
      <c r="R63" s="9"/>
      <c r="S63" s="9"/>
      <c r="T63" s="9"/>
      <c r="U63" s="9"/>
    </row>
    <row r="64" spans="7:21" s="3" customFormat="1">
      <c r="G64" s="8"/>
      <c r="N64" s="9"/>
      <c r="O64" s="9"/>
      <c r="P64" s="9"/>
      <c r="Q64" s="9"/>
      <c r="R64" s="9"/>
      <c r="S64" s="9"/>
      <c r="T64" s="9"/>
      <c r="U64" s="9"/>
    </row>
    <row r="65" spans="7:21" s="3" customFormat="1">
      <c r="G65" s="8"/>
      <c r="N65" s="9"/>
      <c r="O65" s="9"/>
      <c r="P65" s="9"/>
      <c r="Q65" s="9"/>
      <c r="R65" s="9"/>
      <c r="S65" s="9"/>
      <c r="T65" s="9"/>
      <c r="U65" s="9"/>
    </row>
    <row r="66" spans="7:21" s="3" customFormat="1">
      <c r="G66" s="8"/>
      <c r="N66" s="9"/>
      <c r="O66" s="9"/>
      <c r="P66" s="9"/>
      <c r="Q66" s="9"/>
      <c r="R66" s="9"/>
      <c r="S66" s="9"/>
      <c r="T66" s="9"/>
      <c r="U66" s="9"/>
    </row>
    <row r="67" spans="7:21" s="3" customFormat="1">
      <c r="G67" s="8"/>
      <c r="N67" s="9"/>
      <c r="O67" s="9"/>
      <c r="P67" s="9"/>
      <c r="Q67" s="9"/>
      <c r="R67" s="9"/>
      <c r="S67" s="9"/>
      <c r="T67" s="9"/>
      <c r="U67" s="9"/>
    </row>
    <row r="68" spans="7:21" s="3" customFormat="1">
      <c r="G68" s="8"/>
      <c r="N68" s="9"/>
      <c r="O68" s="9"/>
      <c r="P68" s="9"/>
      <c r="Q68" s="9"/>
      <c r="R68" s="9"/>
      <c r="S68" s="9"/>
      <c r="T68" s="9"/>
      <c r="U68" s="9"/>
    </row>
    <row r="69" spans="7:21" s="3" customFormat="1">
      <c r="G69" s="8"/>
      <c r="N69" s="9"/>
      <c r="O69" s="9"/>
      <c r="P69" s="9"/>
      <c r="Q69" s="9"/>
      <c r="R69" s="9"/>
      <c r="S69" s="9"/>
      <c r="T69" s="9"/>
      <c r="U69" s="9"/>
    </row>
    <row r="70" spans="7:21" s="3" customFormat="1">
      <c r="G70" s="8"/>
      <c r="N70" s="9"/>
      <c r="O70" s="9"/>
      <c r="P70" s="9"/>
      <c r="Q70" s="9"/>
      <c r="R70" s="9"/>
      <c r="S70" s="9"/>
      <c r="T70" s="9"/>
      <c r="U70" s="9"/>
    </row>
    <row r="71" spans="7:21" s="3" customFormat="1">
      <c r="G71" s="8"/>
      <c r="N71" s="9"/>
      <c r="O71" s="9"/>
      <c r="P71" s="9"/>
      <c r="Q71" s="9"/>
      <c r="R71" s="9"/>
      <c r="S71" s="9"/>
      <c r="T71" s="9"/>
      <c r="U71" s="9"/>
    </row>
    <row r="72" spans="7:21" s="3" customFormat="1">
      <c r="G72" s="8"/>
      <c r="N72" s="9"/>
      <c r="O72" s="9"/>
      <c r="P72" s="9"/>
      <c r="Q72" s="9"/>
      <c r="R72" s="9"/>
      <c r="S72" s="9"/>
      <c r="T72" s="9"/>
      <c r="U72" s="9"/>
    </row>
    <row r="73" spans="7:21" s="3" customFormat="1">
      <c r="G73" s="8"/>
    </row>
    <row r="74" spans="7:21" s="3" customFormat="1">
      <c r="G74" s="8"/>
    </row>
    <row r="75" spans="7:21" s="3" customFormat="1">
      <c r="G75" s="8"/>
    </row>
    <row r="76" spans="7:21" s="3" customFormat="1">
      <c r="G76" s="8"/>
    </row>
    <row r="77" spans="7:21" s="3" customFormat="1">
      <c r="G77" s="8"/>
    </row>
    <row r="78" spans="7:21" s="3" customFormat="1">
      <c r="G78" s="8"/>
    </row>
    <row r="79" spans="7:21" s="3" customFormat="1">
      <c r="G79" s="8"/>
    </row>
    <row r="80" spans="7:21" s="3" customFormat="1">
      <c r="G80" s="8"/>
    </row>
    <row r="81" spans="7:7" s="3" customFormat="1">
      <c r="G81" s="8"/>
    </row>
    <row r="82" spans="7:7" s="3" customFormat="1">
      <c r="G82" s="8"/>
    </row>
    <row r="83" spans="7:7" s="3" customFormat="1">
      <c r="G83" s="8"/>
    </row>
    <row r="84" spans="7:7" s="3" customFormat="1">
      <c r="G84" s="8"/>
    </row>
    <row r="85" spans="7:7" s="3" customFormat="1">
      <c r="G85" s="8"/>
    </row>
    <row r="86" spans="7:7" s="3" customFormat="1">
      <c r="G86" s="8"/>
    </row>
    <row r="87" spans="7:7" s="3" customFormat="1">
      <c r="G87" s="8"/>
    </row>
    <row r="88" spans="7:7" s="3" customFormat="1">
      <c r="G88" s="8"/>
    </row>
    <row r="89" spans="7:7" s="3" customFormat="1">
      <c r="G89" s="8"/>
    </row>
    <row r="90" spans="7:7" s="3" customFormat="1">
      <c r="G90" s="8"/>
    </row>
    <row r="91" spans="7:7" s="3" customFormat="1">
      <c r="G91" s="8"/>
    </row>
    <row r="92" spans="7:7" s="3" customFormat="1">
      <c r="G92" s="8"/>
    </row>
    <row r="93" spans="7:7" s="3" customFormat="1">
      <c r="G93" s="8"/>
    </row>
    <row r="94" spans="7:7" s="3" customFormat="1">
      <c r="G94" s="8"/>
    </row>
    <row r="95" spans="7:7" s="3" customFormat="1">
      <c r="G95" s="8"/>
    </row>
    <row r="96" spans="7:7" s="3" customFormat="1">
      <c r="G96" s="8"/>
    </row>
    <row r="97" spans="7:7" s="3" customFormat="1">
      <c r="G97" s="8"/>
    </row>
    <row r="98" spans="7:7" s="3" customFormat="1">
      <c r="G98" s="8"/>
    </row>
    <row r="99" spans="7:7" s="3" customFormat="1">
      <c r="G99" s="8"/>
    </row>
    <row r="100" spans="7:7" s="3" customFormat="1">
      <c r="G100" s="8"/>
    </row>
    <row r="101" spans="7:7" s="3" customFormat="1">
      <c r="G101" s="8"/>
    </row>
    <row r="102" spans="7:7" s="3" customFormat="1">
      <c r="G102" s="8"/>
    </row>
    <row r="103" spans="7:7" s="3" customFormat="1">
      <c r="G103" s="8"/>
    </row>
    <row r="104" spans="7:7" s="3" customFormat="1">
      <c r="G104" s="8"/>
    </row>
    <row r="105" spans="7:7" s="3" customFormat="1">
      <c r="G105" s="8"/>
    </row>
    <row r="106" spans="7:7" s="3" customFormat="1">
      <c r="G106" s="8"/>
    </row>
    <row r="107" spans="7:7" s="3" customFormat="1">
      <c r="G107" s="8"/>
    </row>
    <row r="108" spans="7:7" s="3" customFormat="1">
      <c r="G108" s="8"/>
    </row>
    <row r="109" spans="7:7" s="3" customFormat="1">
      <c r="G109" s="8"/>
    </row>
    <row r="110" spans="7:7" s="3" customFormat="1">
      <c r="G110" s="8"/>
    </row>
    <row r="111" spans="7:7" s="3" customFormat="1">
      <c r="G111" s="8"/>
    </row>
    <row r="112" spans="7:7" s="3" customFormat="1">
      <c r="G112" s="8"/>
    </row>
    <row r="113" spans="1:21" s="3" customFormat="1">
      <c r="G113" s="8"/>
    </row>
    <row r="114" spans="1:21" s="3" customFormat="1">
      <c r="G114" s="8"/>
    </row>
    <row r="115" spans="1:21" s="3" customFormat="1">
      <c r="G115" s="8"/>
    </row>
    <row r="116" spans="1:21" s="3" customFormat="1">
      <c r="G116" s="8"/>
    </row>
    <row r="117" spans="1:21" s="3" customFormat="1">
      <c r="G117" s="8"/>
    </row>
    <row r="118" spans="1:21" s="3" customFormat="1">
      <c r="G118" s="8"/>
    </row>
    <row r="119" spans="1:21" s="3" customFormat="1">
      <c r="G119" s="8"/>
    </row>
    <row r="120" spans="1:21" s="3" customFormat="1">
      <c r="G120" s="8"/>
    </row>
    <row r="121" spans="1:21" s="3" customFormat="1">
      <c r="G121" s="8"/>
    </row>
    <row r="122" spans="1:21" s="3" customFormat="1">
      <c r="G122" s="8"/>
    </row>
    <row r="123" spans="1:21" s="3" customFormat="1">
      <c r="G123" s="8"/>
    </row>
    <row r="124" spans="1:21" s="3" customFormat="1">
      <c r="G124" s="8"/>
    </row>
    <row r="125" spans="1:21" s="3" customFormat="1">
      <c r="G125" s="8"/>
    </row>
    <row r="126" spans="1:21" s="3" customFormat="1">
      <c r="G126" s="8"/>
    </row>
    <row r="127" spans="1:21" s="3" customFormat="1">
      <c r="A127" s="10"/>
      <c r="B127" s="10"/>
      <c r="C127" s="10"/>
      <c r="D127" s="10"/>
      <c r="E127" s="10"/>
      <c r="F127" s="10"/>
      <c r="G127" s="11"/>
      <c r="H127" s="10"/>
      <c r="N127" s="10"/>
      <c r="O127" s="10"/>
      <c r="P127" s="10"/>
      <c r="Q127" s="10"/>
      <c r="R127" s="10"/>
      <c r="S127" s="10"/>
      <c r="T127" s="10"/>
      <c r="U127" s="10"/>
    </row>
    <row r="128" spans="1:21" s="3" customFormat="1">
      <c r="A128" s="10"/>
      <c r="B128" s="10"/>
      <c r="C128" s="10"/>
      <c r="D128" s="10"/>
      <c r="E128" s="10"/>
      <c r="F128" s="10"/>
      <c r="G128" s="11"/>
      <c r="H128" s="10"/>
      <c r="N128" s="10"/>
      <c r="O128" s="10"/>
      <c r="P128" s="10"/>
      <c r="Q128" s="10"/>
      <c r="R128" s="10"/>
      <c r="S128" s="10"/>
      <c r="T128" s="10"/>
      <c r="U128" s="10"/>
    </row>
  </sheetData>
  <mergeCells count="15">
    <mergeCell ref="A40:B40"/>
    <mergeCell ref="A36:G36"/>
    <mergeCell ref="A37:G37"/>
    <mergeCell ref="A39:G39"/>
    <mergeCell ref="A35:C35"/>
    <mergeCell ref="D35:F35"/>
    <mergeCell ref="G35:H35"/>
    <mergeCell ref="A34:C34"/>
    <mergeCell ref="E1:H1"/>
    <mergeCell ref="A2:D2"/>
    <mergeCell ref="E2:H2"/>
    <mergeCell ref="D34:F34"/>
    <mergeCell ref="G34:H34"/>
    <mergeCell ref="A4:A5"/>
    <mergeCell ref="H4:H5"/>
  </mergeCells>
  <phoneticPr fontId="0" type="noConversion"/>
  <printOptions horizontalCentered="1"/>
  <pageMargins left="0.78740157480314965" right="0.78740157480314965" top="0.78740157480314965" bottom="0.78740157480314965" header="0.31496062992125984" footer="0.59055118110236227"/>
  <pageSetup paperSize="9" scale="43" orientation="portrait" r:id="rId1"/>
  <headerFooter alignWithMargins="0">
    <oddFooter>&amp;C&amp;16 5 - 17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ورقه1</vt:lpstr>
      <vt:lpstr>ورقه1!Print_Area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cp:lastPrinted>2016-03-20T08:42:48Z</cp:lastPrinted>
  <dcterms:created xsi:type="dcterms:W3CDTF">2000-07-22T09:40:04Z</dcterms:created>
  <dcterms:modified xsi:type="dcterms:W3CDTF">2017-04-05T11:31:29Z</dcterms:modified>
</cp:coreProperties>
</file>