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5491" windowWidth="9720" windowHeight="6615" activeTab="0"/>
  </bookViews>
  <sheets>
    <sheet name="ورقه1" sheetId="1" r:id="rId1"/>
  </sheets>
  <definedNames>
    <definedName name="_xlnm.Print_Area" localSheetId="0">'ورقه1'!$A$1:$J$21</definedName>
  </definedNames>
  <calcPr fullCalcOnLoad="1"/>
</workbook>
</file>

<file path=xl/sharedStrings.xml><?xml version="1.0" encoding="utf-8"?>
<sst xmlns="http://schemas.openxmlformats.org/spreadsheetml/2006/main" count="55" uniqueCount="54">
  <si>
    <t>المجموع</t>
  </si>
  <si>
    <t>Total</t>
  </si>
  <si>
    <t>Riyadh</t>
  </si>
  <si>
    <t>الرياض</t>
  </si>
  <si>
    <t>مكة المكرمة</t>
  </si>
  <si>
    <t>جازان</t>
  </si>
  <si>
    <t>الشرقية</t>
  </si>
  <si>
    <t>عسير</t>
  </si>
  <si>
    <t xml:space="preserve">حائل </t>
  </si>
  <si>
    <t>المدينة المنورة</t>
  </si>
  <si>
    <t xml:space="preserve">الباحة </t>
  </si>
  <si>
    <t>تبوك</t>
  </si>
  <si>
    <t xml:space="preserve">نجران </t>
  </si>
  <si>
    <t>الجوف</t>
  </si>
  <si>
    <t xml:space="preserve">الحدود الشمالية </t>
  </si>
  <si>
    <t>متعددة الأغراض</t>
  </si>
  <si>
    <t>Agricultural</t>
  </si>
  <si>
    <t>Professional</t>
  </si>
  <si>
    <t>Marketing</t>
  </si>
  <si>
    <t>زراعية</t>
  </si>
  <si>
    <t>خدمات</t>
  </si>
  <si>
    <t>مهنية</t>
  </si>
  <si>
    <t>تسويقية</t>
  </si>
  <si>
    <t>الإجمالي</t>
  </si>
  <si>
    <t>Multi Purpose</t>
  </si>
  <si>
    <t>Consumptive</t>
  </si>
  <si>
    <t>Services</t>
  </si>
  <si>
    <t>Fishermen</t>
  </si>
  <si>
    <t>المنطقة</t>
  </si>
  <si>
    <t>صيادو أسماك</t>
  </si>
  <si>
    <t xml:space="preserve"> Table 5-6                        </t>
  </si>
  <si>
    <t xml:space="preserve">   Region  </t>
  </si>
  <si>
    <t xml:space="preserve">    نوع الجمعية                                                                                         Type of Society        </t>
  </si>
  <si>
    <t xml:space="preserve">
Social Services</t>
  </si>
  <si>
    <t xml:space="preserve">الخدمات الاجتماعية
</t>
  </si>
  <si>
    <t>استهلاكية</t>
  </si>
  <si>
    <t>Makah</t>
  </si>
  <si>
    <t>Medina</t>
  </si>
  <si>
    <t>القصيم</t>
  </si>
  <si>
    <t>Tabook</t>
  </si>
  <si>
    <t>Jazan</t>
  </si>
  <si>
    <t>Najran</t>
  </si>
  <si>
    <t>Al-Baaha</t>
  </si>
  <si>
    <t>Al-Jowf</t>
  </si>
  <si>
    <t>جدول 5-6</t>
  </si>
  <si>
    <t>الجمعيات التعاونية حسب النوع والمنطقة 
 خلال العام 1438/1437هـ</t>
  </si>
  <si>
    <t>Cooperatives by Type and Region
1437/1438H</t>
  </si>
  <si>
    <t>Qassim</t>
  </si>
  <si>
    <t>Eastern Region</t>
  </si>
  <si>
    <t>Asir</t>
  </si>
  <si>
    <t>Hail</t>
  </si>
  <si>
    <t>Northern Border</t>
  </si>
  <si>
    <t>المصدر : وزارة العمل والتنمية الاجتماعية.</t>
  </si>
  <si>
    <t xml:space="preserve">Source: Ministry of Labour and Social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</si>
</sst>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2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ج.م.&quot;\ #,##0_-;&quot;ج.م.&quot;\ #,##0\-"/>
    <numFmt numFmtId="173" formatCode="&quot;ج.م.&quot;\ #,##0_-;[Red]&quot;ج.م.&quot;\ #,##0\-"/>
    <numFmt numFmtId="174" formatCode="&quot;ج.م.&quot;\ #,##0.00_-;&quot;ج.م.&quot;\ #,##0.00\-"/>
    <numFmt numFmtId="175" formatCode="&quot;ج.م.&quot;\ #,##0.00_-;[Red]&quot;ج.م.&quot;\ #,##0.00\-"/>
    <numFmt numFmtId="176" formatCode="_-&quot;ج.م.&quot;\ * #,##0_-;_-&quot;ج.م.&quot;\ * #,##0\-;_-&quot;ج.م.&quot;\ * &quot;-&quot;_-;_-@_-"/>
    <numFmt numFmtId="177" formatCode="_-&quot;ج.م.&quot;\ * #,##0.00_-;_-&quot;ج.م.&quot;\ * #,##0.00\-;_-&quot;ج.م.&quot;\ * &quot;-&quot;??_-;_-@_-"/>
    <numFmt numFmtId="178" formatCode="&quot;د.إ.&quot;\ #,##0_-;&quot;د.إ.&quot;\ #,##0\-"/>
    <numFmt numFmtId="179" formatCode="&quot;د.إ.&quot;\ #,##0_-;[Red]&quot;د.إ.&quot;\ #,##0\-"/>
    <numFmt numFmtId="180" formatCode="&quot;د.إ.&quot;\ #,##0.00_-;&quot;د.إ.&quot;\ #,##0.00\-"/>
    <numFmt numFmtId="181" formatCode="&quot;د.إ.&quot;\ #,##0.00_-;[Red]&quot;د.إ.&quot;\ #,##0.00\-"/>
    <numFmt numFmtId="182" formatCode="_-&quot;د.إ.&quot;\ * #,##0_-;_-&quot;د.إ.&quot;\ * #,##0\-;_-&quot;د.إ.&quot;\ * &quot;-&quot;_-;_-@_-"/>
    <numFmt numFmtId="183" formatCode="_-&quot;د.إ.&quot;\ * #,##0.00_-;_-&quot;د.إ.&quot;\ * #,##0.00\-;_-&quot;د.إ.&quot;\ * &quot;-&quot;??_-;_-@_-"/>
    <numFmt numFmtId="184" formatCode="&quot;نعم&quot;\,\ &quot;نعم&quot;\,\ &quot;لا&quot;"/>
    <numFmt numFmtId="185" formatCode="&quot;True&quot;;&quot;True&quot;;&quot;False&quot;"/>
    <numFmt numFmtId="186" formatCode="&quot;تشغيل&quot;\,\ &quot;تشغيل&quot;\,\ &quot;إيقاف تشغيل&quot;"/>
    <numFmt numFmtId="187" formatCode="[$€-2]\ #,##0.00_);[Red]\([$€-2]\ #,##0.00\)"/>
  </numFmts>
  <fonts count="56">
    <font>
      <sz val="10"/>
      <name val="Arial"/>
      <family val="0"/>
    </font>
    <font>
      <sz val="13"/>
      <name val="Frutiger LT Arabic 45 Light"/>
      <family val="0"/>
    </font>
    <font>
      <sz val="10"/>
      <name val="Frutiger LT Arabic 55 Roman"/>
      <family val="0"/>
    </font>
    <font>
      <sz val="8"/>
      <name val="Frutiger LT Arabic 55 Roman"/>
      <family val="0"/>
    </font>
    <font>
      <sz val="7"/>
      <name val="Frutiger LT Arabic 55 Roman"/>
      <family val="0"/>
    </font>
    <font>
      <sz val="6"/>
      <name val="Frutiger LT Arabic 55 Roma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3"/>
      <color indexed="49"/>
      <name val="Frutiger LT Arabic 55 Roman"/>
      <family val="0"/>
    </font>
    <font>
      <sz val="9"/>
      <color indexed="55"/>
      <name val="Frutiger LT Arabic 55 Roman"/>
      <family val="0"/>
    </font>
    <font>
      <sz val="8"/>
      <color indexed="55"/>
      <name val="Frutiger LT Arabic 55 Roman"/>
      <family val="0"/>
    </font>
    <font>
      <sz val="10"/>
      <color indexed="9"/>
      <name val="Frutiger LT Arabic 55 Roman"/>
      <family val="0"/>
    </font>
    <font>
      <sz val="10"/>
      <color indexed="49"/>
      <name val="Frutiger LT Arabic 55 Roman"/>
      <family val="0"/>
    </font>
    <font>
      <sz val="12"/>
      <color indexed="62"/>
      <name val="Frutiger LT Arabic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3"/>
      <color theme="8" tint="-0.24997000396251678"/>
      <name val="Frutiger LT Arabic 55 Roman"/>
      <family val="0"/>
    </font>
    <font>
      <sz val="9"/>
      <color rgb="FF8C96A7"/>
      <name val="Frutiger LT Arabic 55 Roman"/>
      <family val="0"/>
    </font>
    <font>
      <sz val="8"/>
      <color rgb="FF8C96A7"/>
      <name val="Frutiger LT Arabic 55 Roman"/>
      <family val="0"/>
    </font>
    <font>
      <sz val="10"/>
      <color theme="0"/>
      <name val="Frutiger LT Arabic 55 Roman"/>
      <family val="0"/>
    </font>
    <font>
      <sz val="10"/>
      <color theme="8" tint="-0.24997000396251678"/>
      <name val="Frutiger LT Arabic 55 Roman"/>
      <family val="0"/>
    </font>
    <font>
      <sz val="12"/>
      <color rgb="FF474D9B"/>
      <name val="Frutiger LT Arabic 45 Ligh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0" borderId="2" applyNumberFormat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0" fillId="32" borderId="9" applyNumberFormat="0" applyFon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0" fillId="33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1" fillId="0" borderId="0" xfId="0" applyFont="1" applyFill="1" applyBorder="1" applyAlignment="1">
      <alignment horizontal="right" vertical="center"/>
    </xf>
    <xf numFmtId="0" fontId="52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right" readingOrder="2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readingOrder="2"/>
    </xf>
    <xf numFmtId="0" fontId="53" fillId="34" borderId="1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readingOrder="2"/>
    </xf>
    <xf numFmtId="0" fontId="5" fillId="0" borderId="0" xfId="0" applyFont="1" applyAlignment="1">
      <alignment horizontal="right" readingOrder="2"/>
    </xf>
    <xf numFmtId="0" fontId="52" fillId="0" borderId="0" xfId="0" applyFont="1" applyFill="1" applyBorder="1" applyAlignment="1">
      <alignment horizontal="left" vertical="center"/>
    </xf>
    <xf numFmtId="0" fontId="53" fillId="34" borderId="11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right" vertical="center"/>
    </xf>
    <xf numFmtId="0" fontId="53" fillId="34" borderId="10" xfId="0" applyFont="1" applyFill="1" applyBorder="1" applyAlignment="1">
      <alignment horizontal="center" vertical="center" readingOrder="1"/>
    </xf>
    <xf numFmtId="0" fontId="53" fillId="34" borderId="10" xfId="0" applyNumberFormat="1" applyFont="1" applyFill="1" applyBorder="1" applyAlignment="1">
      <alignment horizontal="center" vertical="center" wrapText="1" shrinkToFit="1" readingOrder="2"/>
    </xf>
    <xf numFmtId="0" fontId="52" fillId="0" borderId="0" xfId="0" applyFont="1" applyFill="1" applyBorder="1" applyAlignment="1">
      <alignment horizontal="right" vertical="center"/>
    </xf>
    <xf numFmtId="0" fontId="54" fillId="33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 wrapText="1" shrinkToFit="1"/>
    </xf>
    <xf numFmtId="0" fontId="2" fillId="35" borderId="12" xfId="0" applyFont="1" applyFill="1" applyBorder="1" applyAlignment="1">
      <alignment horizontal="center" vertical="center" wrapText="1" shrinkToFit="1"/>
    </xf>
    <xf numFmtId="0" fontId="53" fillId="34" borderId="12" xfId="0" applyFont="1" applyFill="1" applyBorder="1" applyAlignment="1">
      <alignment horizontal="center" vertical="center"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إخراج" xfId="40"/>
    <cellStyle name="إدخال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rightToLeft="1" tabSelected="1" zoomScaleSheetLayoutView="100" workbookViewId="0" topLeftCell="A1">
      <selection activeCell="A21" sqref="A1:J21"/>
    </sheetView>
  </sheetViews>
  <sheetFormatPr defaultColWidth="9.140625" defaultRowHeight="12.75"/>
  <cols>
    <col min="1" max="1" width="16.7109375" style="13" customWidth="1"/>
    <col min="2" max="2" width="12.7109375" style="13" customWidth="1"/>
    <col min="3" max="3" width="13.7109375" style="13" customWidth="1"/>
    <col min="4" max="8" width="12.7109375" style="13" customWidth="1"/>
    <col min="9" max="9" width="8.8515625" style="13" customWidth="1"/>
    <col min="10" max="10" width="18.7109375" style="13" customWidth="1"/>
    <col min="11" max="16384" width="9.140625" style="13" customWidth="1"/>
  </cols>
  <sheetData>
    <row r="1" spans="1:12" s="4" customFormat="1" ht="21" customHeight="1">
      <c r="A1" s="22" t="s">
        <v>34</v>
      </c>
      <c r="B1" s="22"/>
      <c r="C1" s="2"/>
      <c r="D1" s="2"/>
      <c r="E1" s="2"/>
      <c r="F1" s="2"/>
      <c r="G1" s="2"/>
      <c r="H1" s="2"/>
      <c r="I1" s="26" t="s">
        <v>33</v>
      </c>
      <c r="J1" s="26"/>
      <c r="K1" s="3"/>
      <c r="L1" s="2"/>
    </row>
    <row r="2" spans="1:10" s="1" customFormat="1" ht="49.5" customHeight="1">
      <c r="A2" s="27" t="s">
        <v>45</v>
      </c>
      <c r="B2" s="27"/>
      <c r="C2" s="27"/>
      <c r="D2" s="27"/>
      <c r="E2" s="27"/>
      <c r="F2" s="27" t="s">
        <v>46</v>
      </c>
      <c r="G2" s="27"/>
      <c r="H2" s="27"/>
      <c r="I2" s="27"/>
      <c r="J2" s="27"/>
    </row>
    <row r="3" spans="1:12" s="5" customFormat="1" ht="19.5" customHeight="1">
      <c r="A3" s="16" t="s">
        <v>44</v>
      </c>
      <c r="J3" s="10" t="s">
        <v>30</v>
      </c>
      <c r="K3" s="6"/>
      <c r="L3" s="6"/>
    </row>
    <row r="4" spans="1:10" s="7" customFormat="1" ht="19.5" customHeight="1">
      <c r="A4" s="23" t="s">
        <v>28</v>
      </c>
      <c r="B4" s="21" t="s">
        <v>32</v>
      </c>
      <c r="C4" s="21"/>
      <c r="D4" s="21"/>
      <c r="E4" s="21"/>
      <c r="F4" s="21"/>
      <c r="G4" s="21"/>
      <c r="H4" s="21"/>
      <c r="I4" s="21"/>
      <c r="J4" s="24" t="s">
        <v>31</v>
      </c>
    </row>
    <row r="5" spans="1:10" s="7" customFormat="1" ht="19.5" customHeight="1">
      <c r="A5" s="23"/>
      <c r="B5" s="15" t="s">
        <v>19</v>
      </c>
      <c r="C5" s="15" t="s">
        <v>15</v>
      </c>
      <c r="D5" s="15" t="s">
        <v>35</v>
      </c>
      <c r="E5" s="15" t="s">
        <v>21</v>
      </c>
      <c r="F5" s="15" t="s">
        <v>22</v>
      </c>
      <c r="G5" s="15" t="s">
        <v>29</v>
      </c>
      <c r="H5" s="15" t="s">
        <v>20</v>
      </c>
      <c r="I5" s="15" t="s">
        <v>23</v>
      </c>
      <c r="J5" s="24"/>
    </row>
    <row r="6" spans="1:10" s="7" customFormat="1" ht="19.5" customHeight="1">
      <c r="A6" s="23"/>
      <c r="B6" s="15" t="s">
        <v>16</v>
      </c>
      <c r="C6" s="15" t="s">
        <v>24</v>
      </c>
      <c r="D6" s="15" t="s">
        <v>25</v>
      </c>
      <c r="E6" s="15" t="s">
        <v>17</v>
      </c>
      <c r="F6" s="15" t="s">
        <v>18</v>
      </c>
      <c r="G6" s="15" t="s">
        <v>27</v>
      </c>
      <c r="H6" s="15" t="s">
        <v>26</v>
      </c>
      <c r="I6" s="15" t="s">
        <v>1</v>
      </c>
      <c r="J6" s="24"/>
    </row>
    <row r="7" spans="1:10" s="8" customFormat="1" ht="19.5" customHeight="1">
      <c r="A7" s="28" t="s">
        <v>3</v>
      </c>
      <c r="B7" s="28">
        <v>8</v>
      </c>
      <c r="C7" s="28">
        <v>28</v>
      </c>
      <c r="D7" s="28">
        <v>1</v>
      </c>
      <c r="E7" s="28">
        <v>1</v>
      </c>
      <c r="F7" s="28">
        <v>1</v>
      </c>
      <c r="G7" s="28">
        <v>0</v>
      </c>
      <c r="H7" s="28">
        <v>3</v>
      </c>
      <c r="I7" s="28">
        <f>SUM(B7:H7)</f>
        <v>42</v>
      </c>
      <c r="J7" s="28" t="s">
        <v>2</v>
      </c>
    </row>
    <row r="8" spans="1:10" s="8" customFormat="1" ht="19.5" customHeight="1">
      <c r="A8" s="29" t="s">
        <v>4</v>
      </c>
      <c r="B8" s="29">
        <v>5</v>
      </c>
      <c r="C8" s="29">
        <v>12</v>
      </c>
      <c r="D8" s="29">
        <v>1</v>
      </c>
      <c r="E8" s="29">
        <v>0</v>
      </c>
      <c r="F8" s="29">
        <v>2</v>
      </c>
      <c r="G8" s="29">
        <v>2</v>
      </c>
      <c r="H8" s="29">
        <v>1</v>
      </c>
      <c r="I8" s="29">
        <f aca="true" t="shared" si="0" ref="I8:I19">SUM(B8:H8)</f>
        <v>23</v>
      </c>
      <c r="J8" s="29" t="s">
        <v>36</v>
      </c>
    </row>
    <row r="9" spans="1:10" s="8" customFormat="1" ht="19.5" customHeight="1">
      <c r="A9" s="28" t="s">
        <v>9</v>
      </c>
      <c r="B9" s="28">
        <v>2</v>
      </c>
      <c r="C9" s="28">
        <v>12</v>
      </c>
      <c r="D9" s="28">
        <v>0</v>
      </c>
      <c r="E9" s="28">
        <v>0</v>
      </c>
      <c r="F9" s="28">
        <v>0</v>
      </c>
      <c r="G9" s="28">
        <v>1</v>
      </c>
      <c r="H9" s="28">
        <v>1</v>
      </c>
      <c r="I9" s="28">
        <f t="shared" si="0"/>
        <v>16</v>
      </c>
      <c r="J9" s="28" t="s">
        <v>37</v>
      </c>
    </row>
    <row r="10" spans="1:10" s="8" customFormat="1" ht="19.5" customHeight="1">
      <c r="A10" s="29" t="s">
        <v>38</v>
      </c>
      <c r="B10" s="29">
        <v>2</v>
      </c>
      <c r="C10" s="29">
        <v>10</v>
      </c>
      <c r="D10" s="29">
        <v>1</v>
      </c>
      <c r="E10" s="29">
        <v>0</v>
      </c>
      <c r="F10" s="29">
        <v>3</v>
      </c>
      <c r="G10" s="29">
        <v>0</v>
      </c>
      <c r="H10" s="29">
        <v>0</v>
      </c>
      <c r="I10" s="29">
        <f t="shared" si="0"/>
        <v>16</v>
      </c>
      <c r="J10" s="29" t="s">
        <v>47</v>
      </c>
    </row>
    <row r="11" spans="1:10" s="8" customFormat="1" ht="19.5" customHeight="1">
      <c r="A11" s="28" t="s">
        <v>6</v>
      </c>
      <c r="B11" s="28">
        <v>3</v>
      </c>
      <c r="C11" s="28">
        <v>13</v>
      </c>
      <c r="D11" s="28">
        <v>2</v>
      </c>
      <c r="E11" s="28">
        <v>0</v>
      </c>
      <c r="F11" s="28">
        <v>3</v>
      </c>
      <c r="G11" s="28">
        <v>1</v>
      </c>
      <c r="H11" s="28">
        <v>0</v>
      </c>
      <c r="I11" s="28">
        <f t="shared" si="0"/>
        <v>22</v>
      </c>
      <c r="J11" s="28" t="s">
        <v>48</v>
      </c>
    </row>
    <row r="12" spans="1:10" s="8" customFormat="1" ht="19.5" customHeight="1">
      <c r="A12" s="29" t="s">
        <v>7</v>
      </c>
      <c r="B12" s="29">
        <v>7</v>
      </c>
      <c r="C12" s="29">
        <v>23</v>
      </c>
      <c r="D12" s="29">
        <v>0</v>
      </c>
      <c r="E12" s="29">
        <v>0</v>
      </c>
      <c r="F12" s="29">
        <v>1</v>
      </c>
      <c r="G12" s="29">
        <v>1</v>
      </c>
      <c r="H12" s="29">
        <v>0</v>
      </c>
      <c r="I12" s="29">
        <f t="shared" si="0"/>
        <v>32</v>
      </c>
      <c r="J12" s="29" t="s">
        <v>49</v>
      </c>
    </row>
    <row r="13" spans="1:10" s="8" customFormat="1" ht="19.5" customHeight="1">
      <c r="A13" s="28" t="s">
        <v>11</v>
      </c>
      <c r="B13" s="28">
        <v>1</v>
      </c>
      <c r="C13" s="28">
        <v>1</v>
      </c>
      <c r="D13" s="28">
        <v>1</v>
      </c>
      <c r="E13" s="28">
        <v>0</v>
      </c>
      <c r="F13" s="28">
        <v>0</v>
      </c>
      <c r="G13" s="28">
        <v>1</v>
      </c>
      <c r="H13" s="28">
        <v>0</v>
      </c>
      <c r="I13" s="28">
        <f t="shared" si="0"/>
        <v>4</v>
      </c>
      <c r="J13" s="28" t="s">
        <v>39</v>
      </c>
    </row>
    <row r="14" spans="1:10" s="8" customFormat="1" ht="19.5" customHeight="1">
      <c r="A14" s="29" t="s">
        <v>8</v>
      </c>
      <c r="B14" s="29">
        <v>5</v>
      </c>
      <c r="C14" s="29">
        <v>14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f t="shared" si="0"/>
        <v>19</v>
      </c>
      <c r="J14" s="29" t="s">
        <v>50</v>
      </c>
    </row>
    <row r="15" spans="1:10" s="8" customFormat="1" ht="19.5" customHeight="1">
      <c r="A15" s="28" t="s">
        <v>14</v>
      </c>
      <c r="B15" s="28">
        <v>1</v>
      </c>
      <c r="C15" s="28">
        <v>1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f t="shared" si="0"/>
        <v>2</v>
      </c>
      <c r="J15" s="28" t="s">
        <v>51</v>
      </c>
    </row>
    <row r="16" spans="1:10" s="8" customFormat="1" ht="19.5" customHeight="1">
      <c r="A16" s="29" t="s">
        <v>5</v>
      </c>
      <c r="B16" s="29">
        <v>4</v>
      </c>
      <c r="C16" s="29">
        <v>3</v>
      </c>
      <c r="D16" s="29">
        <v>1</v>
      </c>
      <c r="E16" s="29">
        <v>0</v>
      </c>
      <c r="F16" s="29">
        <v>0</v>
      </c>
      <c r="G16" s="29">
        <v>1</v>
      </c>
      <c r="H16" s="29">
        <v>0</v>
      </c>
      <c r="I16" s="29">
        <f t="shared" si="0"/>
        <v>9</v>
      </c>
      <c r="J16" s="30" t="s">
        <v>40</v>
      </c>
    </row>
    <row r="17" spans="1:10" s="8" customFormat="1" ht="19.5" customHeight="1">
      <c r="A17" s="28" t="s">
        <v>12</v>
      </c>
      <c r="B17" s="28">
        <v>1</v>
      </c>
      <c r="C17" s="28">
        <v>6</v>
      </c>
      <c r="D17" s="28">
        <v>1</v>
      </c>
      <c r="E17" s="28">
        <v>0</v>
      </c>
      <c r="F17" s="28">
        <v>0</v>
      </c>
      <c r="G17" s="28">
        <v>0</v>
      </c>
      <c r="H17" s="28">
        <v>0</v>
      </c>
      <c r="I17" s="28">
        <f t="shared" si="0"/>
        <v>8</v>
      </c>
      <c r="J17" s="31" t="s">
        <v>41</v>
      </c>
    </row>
    <row r="18" spans="1:10" s="8" customFormat="1" ht="19.5" customHeight="1">
      <c r="A18" s="29" t="s">
        <v>10</v>
      </c>
      <c r="B18" s="29">
        <v>2</v>
      </c>
      <c r="C18" s="29">
        <v>3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f t="shared" si="0"/>
        <v>5</v>
      </c>
      <c r="J18" s="30" t="s">
        <v>42</v>
      </c>
    </row>
    <row r="19" spans="1:10" s="8" customFormat="1" ht="19.5" customHeight="1">
      <c r="A19" s="28" t="s">
        <v>13</v>
      </c>
      <c r="B19" s="28">
        <v>2</v>
      </c>
      <c r="C19" s="28">
        <v>3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f t="shared" si="0"/>
        <v>5</v>
      </c>
      <c r="J19" s="31" t="s">
        <v>43</v>
      </c>
    </row>
    <row r="20" spans="1:10" s="17" customFormat="1" ht="19.5" customHeight="1">
      <c r="A20" s="32" t="s">
        <v>0</v>
      </c>
      <c r="B20" s="32">
        <f>SUM(B7:B19)</f>
        <v>43</v>
      </c>
      <c r="C20" s="32">
        <f aca="true" t="shared" si="1" ref="C20:I20">SUM(C7:C19)</f>
        <v>129</v>
      </c>
      <c r="D20" s="32">
        <f t="shared" si="1"/>
        <v>8</v>
      </c>
      <c r="E20" s="32">
        <f t="shared" si="1"/>
        <v>1</v>
      </c>
      <c r="F20" s="32">
        <f t="shared" si="1"/>
        <v>10</v>
      </c>
      <c r="G20" s="32">
        <f t="shared" si="1"/>
        <v>7</v>
      </c>
      <c r="H20" s="32">
        <f t="shared" si="1"/>
        <v>5</v>
      </c>
      <c r="I20" s="32">
        <f t="shared" si="1"/>
        <v>203</v>
      </c>
      <c r="J20" s="32" t="s">
        <v>1</v>
      </c>
    </row>
    <row r="21" spans="1:10" s="6" customFormat="1" ht="19.5" customHeight="1">
      <c r="A21" s="25" t="s">
        <v>52</v>
      </c>
      <c r="B21" s="25"/>
      <c r="C21" s="9"/>
      <c r="D21" s="20" t="s">
        <v>53</v>
      </c>
      <c r="E21" s="20"/>
      <c r="F21" s="20"/>
      <c r="G21" s="20"/>
      <c r="H21" s="20"/>
      <c r="I21" s="20"/>
      <c r="J21" s="20"/>
    </row>
    <row r="22" spans="1:10" ht="18">
      <c r="A22" s="19"/>
      <c r="B22" s="19"/>
      <c r="C22" s="19"/>
      <c r="D22" s="19"/>
      <c r="E22" s="19"/>
      <c r="F22" s="19"/>
      <c r="G22" s="19"/>
      <c r="H22" s="19"/>
      <c r="I22" s="19"/>
      <c r="J22" s="12"/>
    </row>
    <row r="23" spans="1:10" ht="18">
      <c r="A23" s="19"/>
      <c r="B23" s="19"/>
      <c r="C23" s="19"/>
      <c r="D23" s="19"/>
      <c r="E23" s="19"/>
      <c r="F23" s="19"/>
      <c r="G23" s="19"/>
      <c r="H23" s="19"/>
      <c r="I23" s="19"/>
      <c r="J23" s="12"/>
    </row>
    <row r="24" spans="1:10" ht="18">
      <c r="A24" s="19"/>
      <c r="B24" s="19"/>
      <c r="C24" s="19"/>
      <c r="D24" s="19"/>
      <c r="E24" s="19"/>
      <c r="F24" s="19"/>
      <c r="G24" s="19"/>
      <c r="H24" s="19"/>
      <c r="I24" s="19"/>
      <c r="J24" s="12"/>
    </row>
    <row r="25" spans="1:10" ht="18">
      <c r="A25" s="11"/>
      <c r="B25" s="11"/>
      <c r="C25" s="11"/>
      <c r="D25" s="11"/>
      <c r="E25" s="11"/>
      <c r="F25" s="11"/>
      <c r="G25" s="11"/>
      <c r="H25" s="11"/>
      <c r="I25" s="11"/>
      <c r="J25" s="12"/>
    </row>
    <row r="26" spans="1:10" ht="18">
      <c r="A26" s="19"/>
      <c r="B26" s="19"/>
      <c r="C26" s="19"/>
      <c r="D26" s="19"/>
      <c r="E26" s="19"/>
      <c r="F26" s="19"/>
      <c r="G26" s="19"/>
      <c r="H26" s="19"/>
      <c r="I26" s="19"/>
      <c r="J26" s="12"/>
    </row>
    <row r="27" spans="1:10" ht="18">
      <c r="A27" s="18"/>
      <c r="B27" s="18"/>
      <c r="C27" s="14"/>
      <c r="D27" s="14"/>
      <c r="E27" s="14"/>
      <c r="F27" s="14"/>
      <c r="G27" s="14"/>
      <c r="H27" s="14"/>
      <c r="I27" s="14"/>
      <c r="J27" s="12"/>
    </row>
    <row r="28" spans="1:10" ht="18">
      <c r="A28" s="11"/>
      <c r="B28" s="11"/>
      <c r="J28" s="12"/>
    </row>
    <row r="29" ht="18">
      <c r="J29" s="12"/>
    </row>
    <row r="30" ht="18">
      <c r="J30" s="12"/>
    </row>
  </sheetData>
  <sheetProtection/>
  <mergeCells count="14">
    <mergeCell ref="B4:I4"/>
    <mergeCell ref="A1:B1"/>
    <mergeCell ref="A4:A6"/>
    <mergeCell ref="J4:J6"/>
    <mergeCell ref="A21:B21"/>
    <mergeCell ref="I1:J1"/>
    <mergeCell ref="A2:E2"/>
    <mergeCell ref="F2:J2"/>
    <mergeCell ref="A27:B27"/>
    <mergeCell ref="A22:I22"/>
    <mergeCell ref="A23:I23"/>
    <mergeCell ref="A24:I24"/>
    <mergeCell ref="D21:J21"/>
    <mergeCell ref="A26:I26"/>
  </mergeCells>
  <printOptions horizontalCentered="1" verticalCentered="1"/>
  <pageMargins left="0.7874015748031497" right="0.5905511811023623" top="0.7874015748031497" bottom="0.787401574803149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وحدة التحليل والتقارير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محمد بن جبريل الحكمي</dc:creator>
  <cp:keywords/>
  <dc:description/>
  <cp:lastModifiedBy>hp</cp:lastModifiedBy>
  <cp:lastPrinted>2016-03-09T10:21:04Z</cp:lastPrinted>
  <dcterms:created xsi:type="dcterms:W3CDTF">2000-07-22T09:40:04Z</dcterms:created>
  <dcterms:modified xsi:type="dcterms:W3CDTF">2017-03-08T09:10:26Z</dcterms:modified>
  <cp:category/>
  <cp:version/>
  <cp:contentType/>
  <cp:contentStatus/>
</cp:coreProperties>
</file>