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0" yWindow="0" windowWidth="25200" windowHeight="12015"/>
  </bookViews>
  <sheets>
    <sheet name="ورقة1" sheetId="1" r:id="rId1"/>
  </sheets>
  <definedNames>
    <definedName name="_xlnm.Print_Area" localSheetId="0">ورقة1!$A$1:$N$35</definedName>
  </definedNames>
  <calcPr calcId="152511"/>
</workbook>
</file>

<file path=xl/calcChain.xml><?xml version="1.0" encoding="utf-8"?>
<calcChain xmlns="http://schemas.openxmlformats.org/spreadsheetml/2006/main">
  <c r="D15" i="1" l="1"/>
  <c r="M9" i="1"/>
  <c r="M10" i="1"/>
  <c r="M11" i="1"/>
  <c r="M12" i="1"/>
  <c r="M13" i="1"/>
  <c r="M14" i="1"/>
  <c r="M15" i="1"/>
  <c r="M8" i="1"/>
  <c r="J9" i="1"/>
  <c r="J10" i="1"/>
  <c r="J11" i="1"/>
  <c r="J12" i="1"/>
  <c r="J13" i="1"/>
  <c r="J14" i="1"/>
  <c r="J15" i="1"/>
  <c r="J8" i="1"/>
  <c r="G9" i="1"/>
  <c r="G10" i="1"/>
  <c r="G11" i="1"/>
  <c r="G12" i="1"/>
  <c r="G13" i="1"/>
  <c r="G14" i="1"/>
  <c r="G15" i="1"/>
  <c r="G8" i="1"/>
  <c r="D9" i="1"/>
  <c r="D10" i="1"/>
  <c r="D11" i="1"/>
  <c r="D12" i="1"/>
  <c r="D13" i="1"/>
  <c r="D14" i="1"/>
  <c r="D8" i="1"/>
</calcChain>
</file>

<file path=xl/sharedStrings.xml><?xml version="1.0" encoding="utf-8"?>
<sst xmlns="http://schemas.openxmlformats.org/spreadsheetml/2006/main" count="41" uniqueCount="23">
  <si>
    <t>Total</t>
  </si>
  <si>
    <t>ذكور</t>
  </si>
  <si>
    <t>Male</t>
  </si>
  <si>
    <t>إناث</t>
  </si>
  <si>
    <t>Female</t>
  </si>
  <si>
    <t>جملة</t>
  </si>
  <si>
    <t>By Land    بـــراً</t>
  </si>
  <si>
    <t xml:space="preserve"> By Sea       بحــــراً</t>
  </si>
  <si>
    <t>By Air            جــــواً</t>
  </si>
  <si>
    <t>Total                         المجموع</t>
  </si>
  <si>
    <t>* المصدر : وزارة الداخلية - الامن العام .</t>
  </si>
  <si>
    <t>* Source : Ministry of Interior- Public Security .</t>
  </si>
  <si>
    <t>المصدر: الهيئة العامة للاحصاء .</t>
  </si>
  <si>
    <t>Source: Genral authority for statistics</t>
  </si>
  <si>
    <t xml:space="preserve">الخدمات الاجتماعية
</t>
  </si>
  <si>
    <t xml:space="preserve">
Social Services</t>
  </si>
  <si>
    <t xml:space="preserve">  No  Auto * </t>
  </si>
  <si>
    <t>السنـة
Yaer</t>
  </si>
  <si>
    <t xml:space="preserve"> عدد السيارات * </t>
  </si>
  <si>
    <t>الحجاج القادمون لموسم الحج حسب الجنس و طريقة القدوم و عدد السيارات التي نقلت الحجاج للفترة من  1427 - 1434 هـ</t>
  </si>
  <si>
    <t>Pilgrims coming from Foreign Countries By Sex, Means of Arrival and numbers of cars transported pilgrims them: 1427- 1434 A.H.</t>
  </si>
  <si>
    <t>جدول 5-43</t>
  </si>
  <si>
    <t>Table5-43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</si>
</sst>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charset val="178"/>
    </font>
    <font>
      <sz val="10"/>
      <name val="Frutiger LT Arabic 55 Roman"/>
    </font>
    <font>
      <sz val="9"/>
      <name val="Frutiger LT Arabic 55 Roman"/>
    </font>
    <font>
      <sz val="12"/>
      <name val="Frutiger LT Arabic 45 Light"/>
    </font>
    <font>
      <sz val="8"/>
      <name val="Frutiger LT Arabic 55 Roman"/>
    </font>
    <font>
      <sz val="8"/>
      <color rgb="FF8C96A7"/>
      <name val="Frutiger LT Arabic 55 Roman"/>
    </font>
    <font>
      <sz val="9"/>
      <color rgb="FF31869B"/>
      <name val="Frutiger LT Arabic 55 Roman"/>
    </font>
    <font>
      <sz val="11"/>
      <color theme="0"/>
      <name val="Frutiger LT Arabic 55 Roman"/>
    </font>
    <font>
      <sz val="10"/>
      <color theme="0"/>
      <name val="Frutiger LT Arabic 55 Roman"/>
    </font>
    <font>
      <sz val="15"/>
      <color rgb="FF474D9B"/>
      <name val="Frutiger LT Arabic 45 Light"/>
    </font>
    <font>
      <sz val="10"/>
      <color rgb="FF8C96A7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readingOrder="2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 readingOrder="1"/>
    </xf>
    <xf numFmtId="0" fontId="10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84663</xdr:colOff>
      <xdr:row>1</xdr:row>
      <xdr:rowOff>65208</xdr:rowOff>
    </xdr:from>
    <xdr:to>
      <xdr:col>1</xdr:col>
      <xdr:colOff>878416</xdr:colOff>
      <xdr:row>2</xdr:row>
      <xdr:rowOff>349250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30821750" y="329791"/>
          <a:ext cx="1957920" cy="665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tabSelected="1" zoomScale="90" zoomScaleNormal="90" zoomScaleSheetLayoutView="100" zoomScalePageLayoutView="71" workbookViewId="0">
      <selection activeCell="N1" sqref="N1"/>
    </sheetView>
  </sheetViews>
  <sheetFormatPr defaultRowHeight="12.75"/>
  <cols>
    <col min="1" max="1" width="17.42578125" style="2" customWidth="1"/>
    <col min="2" max="255" width="13.7109375" style="2" customWidth="1"/>
    <col min="256" max="16384" width="9.140625" style="2"/>
  </cols>
  <sheetData>
    <row r="1" spans="1:18" s="12" customFormat="1" ht="20.100000000000001" customHeight="1">
      <c r="A1" s="34" t="s">
        <v>14</v>
      </c>
      <c r="B1" s="21"/>
      <c r="C1" s="11"/>
      <c r="D1" s="11"/>
      <c r="E1" s="11"/>
      <c r="F1" s="11"/>
      <c r="G1" s="11"/>
      <c r="H1" s="11"/>
      <c r="I1" s="11"/>
      <c r="J1" s="11"/>
      <c r="K1" s="11"/>
      <c r="L1" s="11"/>
      <c r="M1" s="21"/>
      <c r="N1" s="35" t="s">
        <v>15</v>
      </c>
      <c r="O1" s="11"/>
      <c r="P1" s="11"/>
      <c r="Q1" s="11"/>
      <c r="R1" s="11"/>
    </row>
    <row r="2" spans="1:18" s="12" customFormat="1" ht="30" customHeight="1">
      <c r="A2" s="20"/>
      <c r="B2" s="17"/>
      <c r="C2" s="28" t="s">
        <v>19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1"/>
      <c r="P2" s="11"/>
      <c r="Q2" s="11"/>
      <c r="R2" s="11"/>
    </row>
    <row r="3" spans="1:18" s="14" customFormat="1" ht="30" customHeight="1">
      <c r="C3" s="28" t="s">
        <v>20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3"/>
      <c r="P3" s="13"/>
      <c r="Q3" s="13"/>
      <c r="R3" s="13"/>
    </row>
    <row r="4" spans="1:18" s="16" customFormat="1" ht="20.100000000000001" customHeight="1">
      <c r="A4" s="3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N4" s="33" t="s">
        <v>22</v>
      </c>
      <c r="O4" s="15"/>
      <c r="P4" s="15"/>
      <c r="Q4" s="15"/>
      <c r="R4" s="15"/>
    </row>
    <row r="5" spans="1:18" ht="20.100000000000001" customHeight="1">
      <c r="A5" s="27" t="s">
        <v>17</v>
      </c>
      <c r="B5" s="24" t="s">
        <v>6</v>
      </c>
      <c r="C5" s="24"/>
      <c r="D5" s="24"/>
      <c r="E5" s="24" t="s">
        <v>7</v>
      </c>
      <c r="F5" s="24"/>
      <c r="G5" s="24"/>
      <c r="H5" s="24" t="s">
        <v>8</v>
      </c>
      <c r="I5" s="24"/>
      <c r="J5" s="24"/>
      <c r="K5" s="24" t="s">
        <v>9</v>
      </c>
      <c r="L5" s="24"/>
      <c r="M5" s="24"/>
      <c r="N5" s="25" t="s">
        <v>18</v>
      </c>
      <c r="O5" s="1"/>
      <c r="P5" s="1"/>
      <c r="Q5" s="1"/>
      <c r="R5" s="1"/>
    </row>
    <row r="6" spans="1:18" ht="20.100000000000001" customHeight="1">
      <c r="A6" s="27"/>
      <c r="B6" s="18" t="s">
        <v>1</v>
      </c>
      <c r="C6" s="18" t="s">
        <v>3</v>
      </c>
      <c r="D6" s="18" t="s">
        <v>5</v>
      </c>
      <c r="E6" s="18" t="s">
        <v>1</v>
      </c>
      <c r="F6" s="18" t="s">
        <v>3</v>
      </c>
      <c r="G6" s="18" t="s">
        <v>5</v>
      </c>
      <c r="H6" s="18" t="s">
        <v>1</v>
      </c>
      <c r="I6" s="18" t="s">
        <v>3</v>
      </c>
      <c r="J6" s="18" t="s">
        <v>5</v>
      </c>
      <c r="K6" s="18" t="s">
        <v>1</v>
      </c>
      <c r="L6" s="18" t="s">
        <v>3</v>
      </c>
      <c r="M6" s="18" t="s">
        <v>5</v>
      </c>
      <c r="N6" s="26"/>
      <c r="O6" s="1"/>
      <c r="P6" s="1"/>
      <c r="Q6" s="1"/>
      <c r="R6" s="1"/>
    </row>
    <row r="7" spans="1:18" ht="20.100000000000001" customHeight="1">
      <c r="A7" s="27"/>
      <c r="B7" s="19" t="s">
        <v>2</v>
      </c>
      <c r="C7" s="19" t="s">
        <v>4</v>
      </c>
      <c r="D7" s="19" t="s">
        <v>0</v>
      </c>
      <c r="E7" s="19" t="s">
        <v>2</v>
      </c>
      <c r="F7" s="19" t="s">
        <v>4</v>
      </c>
      <c r="G7" s="19" t="s">
        <v>0</v>
      </c>
      <c r="H7" s="19" t="s">
        <v>2</v>
      </c>
      <c r="I7" s="19" t="s">
        <v>4</v>
      </c>
      <c r="J7" s="19" t="s">
        <v>0</v>
      </c>
      <c r="K7" s="19" t="s">
        <v>2</v>
      </c>
      <c r="L7" s="19" t="s">
        <v>4</v>
      </c>
      <c r="M7" s="19" t="s">
        <v>0</v>
      </c>
      <c r="N7" s="19" t="s">
        <v>16</v>
      </c>
      <c r="O7" s="1"/>
      <c r="P7" s="1"/>
      <c r="Q7" s="1"/>
      <c r="R7" s="1"/>
    </row>
    <row r="8" spans="1:18" s="4" customFormat="1" ht="30" customHeight="1">
      <c r="A8" s="22">
        <v>1427</v>
      </c>
      <c r="B8" s="22">
        <v>80788</v>
      </c>
      <c r="C8" s="22">
        <v>49115</v>
      </c>
      <c r="D8" s="22">
        <f>SUM(B8:C8)</f>
        <v>129903</v>
      </c>
      <c r="E8" s="22">
        <v>13542</v>
      </c>
      <c r="F8" s="22">
        <v>10443</v>
      </c>
      <c r="G8" s="22">
        <f>SUM(E8:F8)</f>
        <v>23985</v>
      </c>
      <c r="H8" s="22">
        <v>807752</v>
      </c>
      <c r="I8" s="22">
        <v>692767</v>
      </c>
      <c r="J8" s="22">
        <f>SUM(H8:I8)</f>
        <v>1500519</v>
      </c>
      <c r="K8" s="22">
        <v>902082</v>
      </c>
      <c r="L8" s="22">
        <v>752325</v>
      </c>
      <c r="M8" s="22">
        <f>SUM(K8:L8)</f>
        <v>1654407</v>
      </c>
      <c r="N8" s="22">
        <v>92933</v>
      </c>
      <c r="O8" s="3"/>
      <c r="P8" s="3"/>
      <c r="Q8" s="3"/>
      <c r="R8" s="3"/>
    </row>
    <row r="9" spans="1:18" s="4" customFormat="1" ht="30" customHeight="1">
      <c r="A9" s="23">
        <v>1428</v>
      </c>
      <c r="B9" s="23">
        <v>86045</v>
      </c>
      <c r="C9" s="23">
        <v>55648</v>
      </c>
      <c r="D9" s="23">
        <f t="shared" ref="D9:D15" si="0">SUM(B9:C9)</f>
        <v>141693</v>
      </c>
      <c r="E9" s="23">
        <v>13441</v>
      </c>
      <c r="F9" s="23">
        <v>10598</v>
      </c>
      <c r="G9" s="23">
        <f t="shared" ref="G9:G15" si="1">SUM(E9:F9)</f>
        <v>24039</v>
      </c>
      <c r="H9" s="23">
        <v>823520</v>
      </c>
      <c r="I9" s="23">
        <v>718562</v>
      </c>
      <c r="J9" s="23">
        <f t="shared" ref="J9:J15" si="2">SUM(H9:I9)</f>
        <v>1542082</v>
      </c>
      <c r="K9" s="23">
        <v>923006</v>
      </c>
      <c r="L9" s="23">
        <v>784808</v>
      </c>
      <c r="M9" s="23">
        <f t="shared" ref="M9:M15" si="3">SUM(K9:L9)</f>
        <v>1707814</v>
      </c>
      <c r="N9" s="23">
        <v>91617</v>
      </c>
      <c r="O9" s="3"/>
      <c r="P9" s="3"/>
      <c r="Q9" s="3"/>
      <c r="R9" s="3"/>
    </row>
    <row r="10" spans="1:18" s="4" customFormat="1" ht="30" customHeight="1">
      <c r="A10" s="22">
        <v>1429</v>
      </c>
      <c r="B10" s="22">
        <v>80768</v>
      </c>
      <c r="C10" s="22">
        <v>50585</v>
      </c>
      <c r="D10" s="22">
        <f t="shared" si="0"/>
        <v>131353</v>
      </c>
      <c r="E10" s="22">
        <v>12230</v>
      </c>
      <c r="F10" s="22">
        <v>10613</v>
      </c>
      <c r="G10" s="22">
        <f t="shared" si="1"/>
        <v>22843</v>
      </c>
      <c r="H10" s="22">
        <v>846223</v>
      </c>
      <c r="I10" s="22">
        <v>729422</v>
      </c>
      <c r="J10" s="22">
        <f t="shared" si="2"/>
        <v>1575645</v>
      </c>
      <c r="K10" s="22">
        <v>939221</v>
      </c>
      <c r="L10" s="22">
        <v>790620</v>
      </c>
      <c r="M10" s="22">
        <f t="shared" si="3"/>
        <v>1729841</v>
      </c>
      <c r="N10" s="22">
        <v>77147</v>
      </c>
      <c r="O10" s="3"/>
      <c r="P10" s="3"/>
      <c r="Q10" s="3"/>
      <c r="R10" s="3"/>
    </row>
    <row r="11" spans="1:18" s="4" customFormat="1" ht="30" customHeight="1">
      <c r="A11" s="23">
        <v>1430</v>
      </c>
      <c r="B11" s="23">
        <v>70245</v>
      </c>
      <c r="C11" s="23">
        <v>40697</v>
      </c>
      <c r="D11" s="23">
        <f t="shared" si="0"/>
        <v>110942</v>
      </c>
      <c r="E11" s="23">
        <v>13187</v>
      </c>
      <c r="F11" s="23">
        <v>11529</v>
      </c>
      <c r="G11" s="23">
        <f t="shared" si="1"/>
        <v>24716</v>
      </c>
      <c r="H11" s="23">
        <v>805900</v>
      </c>
      <c r="I11" s="23">
        <v>672407</v>
      </c>
      <c r="J11" s="23">
        <f t="shared" si="2"/>
        <v>1478307</v>
      </c>
      <c r="K11" s="23">
        <v>889332</v>
      </c>
      <c r="L11" s="23">
        <v>724633</v>
      </c>
      <c r="M11" s="23">
        <f t="shared" si="3"/>
        <v>1613965</v>
      </c>
      <c r="N11" s="23">
        <v>77452</v>
      </c>
      <c r="O11" s="3"/>
      <c r="P11" s="3"/>
      <c r="Q11" s="3"/>
      <c r="R11" s="3"/>
    </row>
    <row r="12" spans="1:18" s="4" customFormat="1" ht="30" customHeight="1">
      <c r="A12" s="22">
        <v>1431</v>
      </c>
      <c r="B12" s="22">
        <v>71243</v>
      </c>
      <c r="C12" s="22">
        <v>46120</v>
      </c>
      <c r="D12" s="22">
        <f t="shared" si="0"/>
        <v>117363</v>
      </c>
      <c r="E12" s="22">
        <v>6311</v>
      </c>
      <c r="F12" s="22">
        <v>6605</v>
      </c>
      <c r="G12" s="22">
        <f t="shared" si="1"/>
        <v>12916</v>
      </c>
      <c r="H12" s="22">
        <v>900029</v>
      </c>
      <c r="I12" s="22">
        <v>769293</v>
      </c>
      <c r="J12" s="22">
        <f t="shared" si="2"/>
        <v>1669322</v>
      </c>
      <c r="K12" s="22">
        <v>977583</v>
      </c>
      <c r="L12" s="22">
        <v>822018</v>
      </c>
      <c r="M12" s="22">
        <f t="shared" si="3"/>
        <v>1799601</v>
      </c>
      <c r="N12" s="22">
        <v>76368</v>
      </c>
      <c r="O12" s="3"/>
      <c r="P12" s="3"/>
      <c r="Q12" s="3"/>
      <c r="R12" s="3"/>
    </row>
    <row r="13" spans="1:18" s="4" customFormat="1" ht="30" customHeight="1">
      <c r="A13" s="23">
        <v>1432</v>
      </c>
      <c r="B13" s="23">
        <v>76293</v>
      </c>
      <c r="C13" s="23">
        <v>52057</v>
      </c>
      <c r="D13" s="23">
        <f t="shared" si="0"/>
        <v>128350</v>
      </c>
      <c r="E13" s="23">
        <v>7295</v>
      </c>
      <c r="F13" s="23">
        <v>7674</v>
      </c>
      <c r="G13" s="23">
        <f t="shared" si="1"/>
        <v>14969</v>
      </c>
      <c r="H13" s="23">
        <v>906188</v>
      </c>
      <c r="I13" s="23">
        <v>778688</v>
      </c>
      <c r="J13" s="23">
        <f t="shared" si="2"/>
        <v>1684876</v>
      </c>
      <c r="K13" s="23">
        <v>989776</v>
      </c>
      <c r="L13" s="23">
        <v>838419</v>
      </c>
      <c r="M13" s="23">
        <f t="shared" si="3"/>
        <v>1828195</v>
      </c>
      <c r="N13" s="23">
        <v>49576</v>
      </c>
      <c r="O13" s="3"/>
      <c r="P13" s="3"/>
      <c r="Q13" s="3"/>
      <c r="R13" s="3"/>
    </row>
    <row r="14" spans="1:18" s="4" customFormat="1" ht="30" customHeight="1">
      <c r="A14" s="22">
        <v>1433</v>
      </c>
      <c r="B14" s="22">
        <v>66728</v>
      </c>
      <c r="C14" s="22">
        <v>46292</v>
      </c>
      <c r="D14" s="22">
        <f t="shared" si="0"/>
        <v>113020</v>
      </c>
      <c r="E14" s="22">
        <v>8878</v>
      </c>
      <c r="F14" s="22">
        <v>9052</v>
      </c>
      <c r="G14" s="22">
        <f t="shared" si="1"/>
        <v>17930</v>
      </c>
      <c r="H14" s="22">
        <v>876200</v>
      </c>
      <c r="I14" s="22">
        <v>745782</v>
      </c>
      <c r="J14" s="22">
        <f t="shared" si="2"/>
        <v>1621982</v>
      </c>
      <c r="K14" s="22">
        <v>951806</v>
      </c>
      <c r="L14" s="22">
        <v>801126</v>
      </c>
      <c r="M14" s="22">
        <f t="shared" si="3"/>
        <v>1752932</v>
      </c>
      <c r="N14" s="22">
        <v>73294</v>
      </c>
      <c r="O14" s="3"/>
      <c r="P14" s="3"/>
      <c r="Q14" s="3"/>
      <c r="R14" s="3"/>
    </row>
    <row r="15" spans="1:18" ht="30" customHeight="1">
      <c r="A15" s="23">
        <v>1434</v>
      </c>
      <c r="B15" s="23">
        <v>41704</v>
      </c>
      <c r="C15" s="23">
        <v>30831</v>
      </c>
      <c r="D15" s="23">
        <f t="shared" si="0"/>
        <v>72535</v>
      </c>
      <c r="E15" s="23">
        <v>7657</v>
      </c>
      <c r="F15" s="23">
        <v>7241</v>
      </c>
      <c r="G15" s="23">
        <f t="shared" si="1"/>
        <v>14898</v>
      </c>
      <c r="H15" s="23">
        <v>703063</v>
      </c>
      <c r="I15" s="23">
        <v>589035</v>
      </c>
      <c r="J15" s="23">
        <f t="shared" si="2"/>
        <v>1292098</v>
      </c>
      <c r="K15" s="23">
        <v>752424</v>
      </c>
      <c r="L15" s="23">
        <v>627107</v>
      </c>
      <c r="M15" s="23">
        <f t="shared" si="3"/>
        <v>1379531</v>
      </c>
      <c r="N15" s="23">
        <v>41216</v>
      </c>
      <c r="O15" s="1"/>
      <c r="P15" s="1"/>
      <c r="Q15" s="1"/>
      <c r="R15" s="1"/>
    </row>
    <row r="16" spans="1:18" ht="14.1" customHeight="1">
      <c r="A16" s="29" t="s">
        <v>12</v>
      </c>
      <c r="B16" s="29"/>
      <c r="C16" s="29"/>
      <c r="D16" s="5"/>
      <c r="E16" s="6"/>
      <c r="F16" s="6"/>
      <c r="G16" s="6"/>
      <c r="H16" s="6"/>
      <c r="I16" s="6"/>
      <c r="J16" s="31" t="s">
        <v>13</v>
      </c>
      <c r="K16" s="31"/>
      <c r="L16" s="31"/>
      <c r="M16" s="31"/>
      <c r="N16" s="31"/>
    </row>
    <row r="17" spans="1:18" ht="14.1" customHeight="1">
      <c r="A17" s="30" t="s">
        <v>10</v>
      </c>
      <c r="B17" s="30"/>
      <c r="C17" s="30"/>
      <c r="D17" s="7"/>
      <c r="E17" s="7"/>
      <c r="F17" s="7"/>
      <c r="G17" s="8"/>
      <c r="H17" s="8"/>
      <c r="I17" s="32" t="s">
        <v>11</v>
      </c>
      <c r="J17" s="32"/>
      <c r="K17" s="32"/>
      <c r="L17" s="32"/>
      <c r="M17" s="32"/>
      <c r="N17" s="32"/>
      <c r="O17" s="9"/>
      <c r="P17" s="9"/>
      <c r="Q17" s="9"/>
      <c r="R17" s="9"/>
    </row>
    <row r="18" spans="1:18">
      <c r="A18" s="10"/>
      <c r="O18" s="6"/>
      <c r="P18" s="6"/>
      <c r="Q18" s="6"/>
      <c r="R18" s="6"/>
    </row>
    <row r="19" spans="1:18">
      <c r="A19" s="10"/>
      <c r="P19" s="6"/>
    </row>
    <row r="20" spans="1:18">
      <c r="A20" s="10"/>
    </row>
    <row r="21" spans="1:18">
      <c r="A21" s="10"/>
    </row>
    <row r="22" spans="1:18">
      <c r="A22" s="10"/>
    </row>
    <row r="23" spans="1:18">
      <c r="A23" s="10"/>
    </row>
    <row r="24" spans="1:18">
      <c r="A24" s="10"/>
    </row>
    <row r="25" spans="1:18">
      <c r="A25" s="10"/>
    </row>
    <row r="26" spans="1:18">
      <c r="A26" s="10"/>
    </row>
    <row r="27" spans="1:18">
      <c r="A27" s="10"/>
    </row>
    <row r="28" spans="1:18">
      <c r="A28" s="10"/>
    </row>
  </sheetData>
  <mergeCells count="12">
    <mergeCell ref="I17:N17"/>
    <mergeCell ref="A16:C16"/>
    <mergeCell ref="A17:C17"/>
    <mergeCell ref="K5:M5"/>
    <mergeCell ref="B5:D5"/>
    <mergeCell ref="E5:G5"/>
    <mergeCell ref="H5:J5"/>
    <mergeCell ref="J16:N16"/>
    <mergeCell ref="N5:N6"/>
    <mergeCell ref="A5:A7"/>
    <mergeCell ref="C3:N3"/>
    <mergeCell ref="C2:N2"/>
  </mergeCells>
  <phoneticPr fontId="0" type="noConversion"/>
  <printOptions horizontalCentered="1" verticalCentered="1"/>
  <pageMargins left="0.78740157480314965" right="0.59055118110236227" top="0.78740157480314965" bottom="0.78740157480314965" header="0" footer="0"/>
  <pageSetup paperSize="9" scale="80" orientation="landscape" r:id="rId1"/>
  <headerFooter alignWithMargins="0"/>
  <rowBreaks count="1" manualBreakCount="1">
    <brk id="1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الحجاج القادمون والمغادرون المملكة وعدد السيارات</dc:title>
  <dc:creator>فوزي التيماني</dc:creator>
  <cp:lastModifiedBy>sa3d alzahrani</cp:lastModifiedBy>
  <cp:lastPrinted>2016-03-20T10:33:57Z</cp:lastPrinted>
  <dcterms:created xsi:type="dcterms:W3CDTF">2000-09-22T13:30:18Z</dcterms:created>
  <dcterms:modified xsi:type="dcterms:W3CDTF">2016-11-28T05:14:56Z</dcterms:modified>
</cp:coreProperties>
</file>