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ورقة1!$A$1:$F$23</definedName>
  </definedNames>
  <calcPr calcId="124519"/>
</workbook>
</file>

<file path=xl/calcChain.xml><?xml version="1.0" encoding="utf-8"?>
<calcChain xmlns="http://schemas.openxmlformats.org/spreadsheetml/2006/main">
  <c r="E22" i="1"/>
  <c r="C22"/>
  <c r="D22"/>
  <c r="B22"/>
</calcChain>
</file>

<file path=xl/sharedStrings.xml><?xml version="1.0" encoding="utf-8"?>
<sst xmlns="http://schemas.openxmlformats.org/spreadsheetml/2006/main" count="42" uniqueCount="42">
  <si>
    <t>المنطقة</t>
  </si>
  <si>
    <t>المجموع</t>
  </si>
  <si>
    <t>Region</t>
  </si>
  <si>
    <t>Riyadh</t>
  </si>
  <si>
    <t>Total</t>
  </si>
  <si>
    <t>المصدر : وزارة الداخلية  - وكالة الوزارة للأحوال المدنية .</t>
  </si>
  <si>
    <t>الرياض</t>
  </si>
  <si>
    <t>مكة المكرمة</t>
  </si>
  <si>
    <t>المدينة المنورة</t>
  </si>
  <si>
    <t>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</si>
  <si>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</si>
  <si>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</si>
  <si>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</si>
  <si>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</si>
  <si>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</si>
  <si>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</si>
  <si>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</si>
  <si>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</si>
  <si>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Family Cards</t>
  </si>
  <si>
    <t>الهوية الوطنية</t>
  </si>
  <si>
    <t>جدول 5-30</t>
  </si>
  <si>
    <t>Table 5-30</t>
  </si>
  <si>
    <t xml:space="preserve">سجلات الأسرة </t>
  </si>
  <si>
    <t xml:space="preserve">الخدمات الاجتماعية
</t>
  </si>
  <si>
    <t xml:space="preserve">
Social Services</t>
  </si>
  <si>
    <t>القصيم</t>
  </si>
  <si>
    <t>Makkah</t>
  </si>
  <si>
    <t>Madinah</t>
  </si>
  <si>
    <t>Tabouk</t>
  </si>
  <si>
    <t>Jazan</t>
  </si>
  <si>
    <t>Najran</t>
  </si>
  <si>
    <t>Al-Baaha</t>
  </si>
  <si>
    <t xml:space="preserve"> بطاقات الهوية الوطنية وسجلات الأسرة الصادرة حسب المنطقة الإدارية لعام 1437هـ  مقارنة بعام 1436 هـ</t>
  </si>
  <si>
    <t>ID</t>
  </si>
  <si>
    <t>Qassim</t>
  </si>
  <si>
    <t>Eastern Region</t>
  </si>
  <si>
    <t>Asir</t>
  </si>
  <si>
    <t>Hail</t>
  </si>
  <si>
    <t>Northern Border</t>
  </si>
  <si>
    <t>Al-Jouf</t>
  </si>
  <si>
    <t xml:space="preserve">Source : Ministry of Interior -  Ministerial Agency  for Civil Matters </t>
  </si>
  <si>
    <t xml:space="preserve">                          ID Cards &amp; Family Register Issued by Region in                                       1436H Compared with 1436H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</si>
</sst>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sz val="12"/>
      <name val="Frutiger LT Arabic 55 Roman"/>
    </font>
    <font>
      <sz val="10"/>
      <name val="Frutiger LT Arabic 55 Roman"/>
    </font>
    <font>
      <sz val="14"/>
      <name val="Frutiger LT Arabic 45 Light"/>
    </font>
    <font>
      <sz val="8"/>
      <name val="Frutiger LT Arabic 55 Roman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/>
    <xf numFmtId="0" fontId="6" fillId="0" borderId="0" xfId="0" applyFont="1" applyFill="1" applyBorder="1" applyAlignment="1">
      <alignment horizontal="right" vertical="center"/>
    </xf>
    <xf numFmtId="0" fontId="3" fillId="0" borderId="0" xfId="0" applyFont="1"/>
    <xf numFmtId="0" fontId="6" fillId="0" borderId="0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 indent="1" shrinkToFit="1"/>
    </xf>
    <xf numFmtId="0" fontId="2" fillId="4" borderId="2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left" vertical="center" wrapText="1" indent="1" shrinkToFit="1"/>
    </xf>
    <xf numFmtId="0" fontId="2" fillId="5" borderId="2" xfId="0" applyFont="1" applyFill="1" applyBorder="1" applyAlignment="1">
      <alignment horizontal="right" vertical="center" wrapText="1" indent="1" shrinkToFit="1"/>
    </xf>
    <xf numFmtId="0" fontId="2" fillId="5" borderId="2" xfId="0" applyFont="1" applyFill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left" vertical="center" wrapText="1" indent="1" shrinkToFit="1"/>
    </xf>
    <xf numFmtId="0" fontId="6" fillId="0" borderId="5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rightToLeft="1" tabSelected="1" zoomScale="90" zoomScaleNormal="90" zoomScaleSheetLayoutView="106" workbookViewId="0">
      <selection sqref="A1:F23"/>
    </sheetView>
  </sheetViews>
  <sheetFormatPr defaultRowHeight="18"/>
  <cols>
    <col min="1" max="6" width="26.7109375" style="5" customWidth="1"/>
    <col min="7" max="16384" width="9.140625" style="5"/>
  </cols>
  <sheetData>
    <row r="1" spans="1:8" s="2" customFormat="1" ht="20.100000000000001" customHeight="1">
      <c r="A1" s="1" t="s">
        <v>23</v>
      </c>
      <c r="D1" s="27"/>
      <c r="E1" s="27"/>
      <c r="F1" s="28" t="s">
        <v>24</v>
      </c>
    </row>
    <row r="2" spans="1:8" s="9" customFormat="1" ht="50.1" customHeight="1">
      <c r="A2" s="18" t="s">
        <v>32</v>
      </c>
      <c r="B2" s="18"/>
      <c r="C2" s="18"/>
      <c r="D2" s="29" t="s">
        <v>41</v>
      </c>
      <c r="E2" s="29"/>
      <c r="F2" s="29"/>
    </row>
    <row r="3" spans="1:8" s="3" customFormat="1" ht="20.100000000000001" customHeight="1">
      <c r="A3" s="8" t="s">
        <v>20</v>
      </c>
      <c r="B3" s="12"/>
      <c r="C3" s="13"/>
      <c r="D3" s="13"/>
      <c r="E3" s="13"/>
      <c r="F3" s="10" t="s">
        <v>21</v>
      </c>
      <c r="G3" s="4"/>
      <c r="H3" s="4"/>
    </row>
    <row r="4" spans="1:8">
      <c r="A4" s="14" t="s">
        <v>0</v>
      </c>
      <c r="B4" s="16" t="s">
        <v>19</v>
      </c>
      <c r="C4" s="16"/>
      <c r="D4" s="16" t="s">
        <v>22</v>
      </c>
      <c r="E4" s="16"/>
      <c r="F4" s="14" t="s">
        <v>2</v>
      </c>
    </row>
    <row r="5" spans="1:8">
      <c r="A5" s="14"/>
      <c r="B5" s="17" t="s">
        <v>33</v>
      </c>
      <c r="C5" s="17"/>
      <c r="D5" s="17" t="s">
        <v>18</v>
      </c>
      <c r="E5" s="17"/>
      <c r="F5" s="14"/>
    </row>
    <row r="6" spans="1:8" ht="9" customHeight="1">
      <c r="A6" s="14"/>
      <c r="B6" s="14">
        <v>1436</v>
      </c>
      <c r="C6" s="14">
        <v>1437</v>
      </c>
      <c r="D6" s="14">
        <v>1436</v>
      </c>
      <c r="E6" s="14">
        <v>1437</v>
      </c>
      <c r="F6" s="14"/>
    </row>
    <row r="7" spans="1:8" ht="9" customHeight="1">
      <c r="A7" s="14"/>
      <c r="B7" s="14"/>
      <c r="C7" s="14"/>
      <c r="D7" s="14"/>
      <c r="E7" s="14"/>
      <c r="F7" s="14"/>
    </row>
    <row r="8" spans="1:8" ht="9" customHeight="1">
      <c r="A8" s="14"/>
      <c r="B8" s="14"/>
      <c r="C8" s="14"/>
      <c r="D8" s="14"/>
      <c r="E8" s="14"/>
      <c r="F8" s="14"/>
    </row>
    <row r="9" spans="1:8" ht="20.100000000000001" customHeight="1">
      <c r="A9" s="20" t="s">
        <v>6</v>
      </c>
      <c r="B9" s="21">
        <v>228456</v>
      </c>
      <c r="C9" s="21">
        <v>261754</v>
      </c>
      <c r="D9" s="21">
        <v>184548</v>
      </c>
      <c r="E9" s="21">
        <v>180777</v>
      </c>
      <c r="F9" s="22" t="s">
        <v>3</v>
      </c>
    </row>
    <row r="10" spans="1:8" ht="20.100000000000001" customHeight="1">
      <c r="A10" s="23" t="s">
        <v>7</v>
      </c>
      <c r="B10" s="24">
        <v>212486</v>
      </c>
      <c r="C10" s="24">
        <v>260853</v>
      </c>
      <c r="D10" s="24">
        <v>169272</v>
      </c>
      <c r="E10" s="24">
        <v>163793</v>
      </c>
      <c r="F10" s="25" t="s">
        <v>26</v>
      </c>
    </row>
    <row r="11" spans="1:8" ht="20.100000000000001" customHeight="1">
      <c r="A11" s="20" t="s">
        <v>8</v>
      </c>
      <c r="B11" s="21">
        <v>61265</v>
      </c>
      <c r="C11" s="21">
        <v>77357</v>
      </c>
      <c r="D11" s="21">
        <v>62128</v>
      </c>
      <c r="E11" s="21">
        <v>60549</v>
      </c>
      <c r="F11" s="22" t="s">
        <v>27</v>
      </c>
    </row>
    <row r="12" spans="1:8" ht="20.100000000000001" customHeight="1">
      <c r="A12" s="23" t="s">
        <v>25</v>
      </c>
      <c r="B12" s="24">
        <v>52443</v>
      </c>
      <c r="C12" s="24">
        <v>71042</v>
      </c>
      <c r="D12" s="24">
        <v>45430</v>
      </c>
      <c r="E12" s="24">
        <v>45306</v>
      </c>
      <c r="F12" s="25" t="s">
        <v>34</v>
      </c>
    </row>
    <row r="13" spans="1:8" ht="20.100000000000001" customHeight="1">
      <c r="A13" s="20" t="s">
        <v>9</v>
      </c>
      <c r="B13" s="21">
        <v>186361</v>
      </c>
      <c r="C13" s="21">
        <v>225235</v>
      </c>
      <c r="D13" s="21">
        <v>137345</v>
      </c>
      <c r="E13" s="21">
        <v>131015</v>
      </c>
      <c r="F13" s="22" t="s">
        <v>35</v>
      </c>
    </row>
    <row r="14" spans="1:8" ht="20.100000000000001" customHeight="1">
      <c r="A14" s="23" t="s">
        <v>10</v>
      </c>
      <c r="B14" s="24">
        <v>70907</v>
      </c>
      <c r="C14" s="24">
        <v>91858</v>
      </c>
      <c r="D14" s="24">
        <v>79294</v>
      </c>
      <c r="E14" s="24">
        <v>79978</v>
      </c>
      <c r="F14" s="25" t="s">
        <v>36</v>
      </c>
    </row>
    <row r="15" spans="1:8" ht="20.100000000000001" customHeight="1">
      <c r="A15" s="20" t="s">
        <v>11</v>
      </c>
      <c r="B15" s="21">
        <v>30081</v>
      </c>
      <c r="C15" s="21">
        <v>41107</v>
      </c>
      <c r="D15" s="21">
        <v>31604</v>
      </c>
      <c r="E15" s="21">
        <v>30265</v>
      </c>
      <c r="F15" s="22" t="s">
        <v>28</v>
      </c>
    </row>
    <row r="16" spans="1:8" ht="20.100000000000001" customHeight="1">
      <c r="A16" s="23" t="s">
        <v>12</v>
      </c>
      <c r="B16" s="24">
        <v>21629</v>
      </c>
      <c r="C16" s="24">
        <v>30231</v>
      </c>
      <c r="D16" s="24">
        <v>23485</v>
      </c>
      <c r="E16" s="24">
        <v>23566</v>
      </c>
      <c r="F16" s="25" t="s">
        <v>37</v>
      </c>
    </row>
    <row r="17" spans="1:10" ht="20.100000000000001" customHeight="1">
      <c r="A17" s="20" t="s">
        <v>13</v>
      </c>
      <c r="B17" s="21">
        <v>11974</v>
      </c>
      <c r="C17" s="21">
        <v>16252</v>
      </c>
      <c r="D17" s="21">
        <v>15237</v>
      </c>
      <c r="E17" s="21">
        <v>15019</v>
      </c>
      <c r="F17" s="22" t="s">
        <v>38</v>
      </c>
    </row>
    <row r="18" spans="1:10" ht="20.100000000000001" customHeight="1">
      <c r="A18" s="23" t="s">
        <v>14</v>
      </c>
      <c r="B18" s="24">
        <v>55671</v>
      </c>
      <c r="C18" s="24">
        <v>66425</v>
      </c>
      <c r="D18" s="24">
        <v>45785</v>
      </c>
      <c r="E18" s="24">
        <v>45007</v>
      </c>
      <c r="F18" s="25" t="s">
        <v>29</v>
      </c>
      <c r="I18" s="6"/>
    </row>
    <row r="19" spans="1:10" ht="20.100000000000001" customHeight="1">
      <c r="A19" s="20" t="s">
        <v>15</v>
      </c>
      <c r="B19" s="21">
        <v>12971</v>
      </c>
      <c r="C19" s="21">
        <v>22033</v>
      </c>
      <c r="D19" s="21">
        <v>20027</v>
      </c>
      <c r="E19" s="21">
        <v>20988</v>
      </c>
      <c r="F19" s="22" t="s">
        <v>30</v>
      </c>
    </row>
    <row r="20" spans="1:10" ht="20.100000000000001" customHeight="1">
      <c r="A20" s="23" t="s">
        <v>16</v>
      </c>
      <c r="B20" s="24">
        <v>17927</v>
      </c>
      <c r="C20" s="24">
        <v>23164</v>
      </c>
      <c r="D20" s="24">
        <v>16717</v>
      </c>
      <c r="E20" s="24">
        <v>16877</v>
      </c>
      <c r="F20" s="25" t="s">
        <v>31</v>
      </c>
    </row>
    <row r="21" spans="1:10" ht="20.100000000000001" customHeight="1">
      <c r="A21" s="20" t="s">
        <v>17</v>
      </c>
      <c r="B21" s="21">
        <v>15763</v>
      </c>
      <c r="C21" s="21">
        <v>26036</v>
      </c>
      <c r="D21" s="21">
        <v>24482</v>
      </c>
      <c r="E21" s="21">
        <v>25110</v>
      </c>
      <c r="F21" s="22" t="s">
        <v>39</v>
      </c>
    </row>
    <row r="22" spans="1:10" ht="20.100000000000001" customHeight="1">
      <c r="A22" s="19" t="s">
        <v>1</v>
      </c>
      <c r="B22" s="11">
        <f>SUM(B9:B21)</f>
        <v>977934</v>
      </c>
      <c r="C22" s="11">
        <f>SUM(C9:C21)</f>
        <v>1213347</v>
      </c>
      <c r="D22" s="11">
        <f>SUM(D9:D21)</f>
        <v>855354</v>
      </c>
      <c r="E22" s="11">
        <f>SUM(E9:E21)</f>
        <v>838250</v>
      </c>
      <c r="F22" s="11" t="s">
        <v>4</v>
      </c>
      <c r="G22" s="7"/>
      <c r="H22" s="7"/>
      <c r="I22" s="7"/>
      <c r="J22" s="7"/>
    </row>
    <row r="23" spans="1:10" ht="20.100000000000001" customHeight="1">
      <c r="A23" s="26" t="s">
        <v>5</v>
      </c>
      <c r="B23" s="26"/>
      <c r="C23" s="15" t="s">
        <v>40</v>
      </c>
      <c r="D23" s="15"/>
      <c r="E23" s="15"/>
      <c r="F23" s="15"/>
      <c r="G23" s="4"/>
      <c r="H23" s="4"/>
      <c r="I23" s="4"/>
      <c r="J23" s="4"/>
    </row>
  </sheetData>
  <mergeCells count="14">
    <mergeCell ref="D4:E4"/>
    <mergeCell ref="B5:C5"/>
    <mergeCell ref="D5:E5"/>
    <mergeCell ref="A23:B23"/>
    <mergeCell ref="A4:A8"/>
    <mergeCell ref="E6:E8"/>
    <mergeCell ref="A2:C2"/>
    <mergeCell ref="D2:F2"/>
    <mergeCell ref="C23:F23"/>
    <mergeCell ref="D6:D8"/>
    <mergeCell ref="B6:B8"/>
    <mergeCell ref="C6:C8"/>
    <mergeCell ref="F4:F8"/>
    <mergeCell ref="B4:C4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Al-Hakami</dc:creator>
  <cp:lastModifiedBy>hp</cp:lastModifiedBy>
  <cp:lastPrinted>2017-01-31T05:49:10Z</cp:lastPrinted>
  <dcterms:created xsi:type="dcterms:W3CDTF">2004-03-16T21:05:26Z</dcterms:created>
  <dcterms:modified xsi:type="dcterms:W3CDTF">2017-03-09T10:21:55Z</dcterms:modified>
</cp:coreProperties>
</file>