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75" yWindow="-225" windowWidth="9720" windowHeight="1164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ورقة1!$A$1:$L$13</definedName>
  </definedNames>
  <calcPr calcId="124519"/>
</workbook>
</file>

<file path=xl/calcChain.xml><?xml version="1.0" encoding="utf-8"?>
<calcChain xmlns="http://schemas.openxmlformats.org/spreadsheetml/2006/main">
  <c r="D12" i="1"/>
  <c r="E12"/>
  <c r="F12"/>
  <c r="G12"/>
  <c r="H12"/>
  <c r="C12"/>
</calcChain>
</file>

<file path=xl/sharedStrings.xml><?xml version="1.0" encoding="utf-8"?>
<sst xmlns="http://schemas.openxmlformats.org/spreadsheetml/2006/main" count="27" uniqueCount="27">
  <si>
    <t>النـوع</t>
  </si>
  <si>
    <t>خصوصي</t>
  </si>
  <si>
    <t xml:space="preserve">أجرة </t>
  </si>
  <si>
    <t>نقل</t>
  </si>
  <si>
    <t>حافلة</t>
  </si>
  <si>
    <t>دراجة نارية</t>
  </si>
  <si>
    <t>المجموع</t>
  </si>
  <si>
    <t>Private</t>
  </si>
  <si>
    <t>Trucks</t>
  </si>
  <si>
    <t>Bus</t>
  </si>
  <si>
    <t>Motor-Cycle</t>
  </si>
  <si>
    <t>Total</t>
  </si>
  <si>
    <t>آليات</t>
  </si>
  <si>
    <t>Vehicles</t>
  </si>
  <si>
    <t xml:space="preserve">Source : Ministry of Interior- General Directorate of Traffic .     </t>
  </si>
  <si>
    <t>Taxi</t>
  </si>
  <si>
    <t xml:space="preserve">Years  </t>
  </si>
  <si>
    <t>Type</t>
  </si>
  <si>
    <t>جدول 5-23</t>
  </si>
  <si>
    <t>Table 5-23</t>
  </si>
  <si>
    <t>السنوات</t>
  </si>
  <si>
    <t xml:space="preserve"> </t>
  </si>
  <si>
    <t xml:space="preserve">الخدمات الاجتماعية
</t>
  </si>
  <si>
    <t xml:space="preserve">
Social Services</t>
  </si>
  <si>
    <t>المنصرف من لوحات المركبات بالمملكة حسب نوع اللوحة للأعوام 1432- 1437هـ</t>
  </si>
  <si>
    <t xml:space="preserve">المصدر : وزارة الداخلية - الإدارة العامة للمرور  .  </t>
  </si>
  <si>
    <t>Car Plates Issued in the Kingdom By Type   1432-1437A.H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</si>
</sst>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sz val="10"/>
      <color rgb="FF31869B"/>
      <name val="Frutiger LT Arabic 55 Roman"/>
    </font>
    <font>
      <sz val="11"/>
      <name val="Frutiger LT Arabic 55 Roman"/>
    </font>
    <font>
      <sz val="8"/>
      <color rgb="FF8C96A7"/>
      <name val="Frutiger LT Arabic 55 Roman"/>
    </font>
    <font>
      <sz val="9"/>
      <name val="Frutiger LT Arabic 55 Roman"/>
    </font>
    <font>
      <sz val="10"/>
      <name val="Frutiger LT Arabic 55 Roman"/>
    </font>
    <font>
      <sz val="10"/>
      <color theme="0"/>
      <name val="Frutiger LT Arabic 55 Roman"/>
    </font>
    <font>
      <sz val="13"/>
      <name val="Frutiger LT Arabic 45 Light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readingOrder="1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7" fillId="0" borderId="0" xfId="0" applyFont="1"/>
    <xf numFmtId="0" fontId="6" fillId="5" borderId="2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right" vertical="center" wrapText="1" indent="1" shrinkToFit="1"/>
    </xf>
    <xf numFmtId="0" fontId="6" fillId="5" borderId="2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left" vertical="center" wrapText="1" indent="1" shrinkToFit="1"/>
    </xf>
    <xf numFmtId="0" fontId="5" fillId="3" borderId="2" xfId="0" applyFont="1" applyFill="1" applyBorder="1" applyAlignment="1">
      <alignment horizontal="left" vertical="center" wrapText="1" indent="1" shrinkToFit="1"/>
    </xf>
    <xf numFmtId="0" fontId="5" fillId="3" borderId="2" xfId="0" applyFont="1" applyFill="1" applyBorder="1" applyAlignment="1">
      <alignment horizontal="right" vertical="center" wrapText="1" indent="1" shrinkToFit="1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 readingOrder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rightToLeft="1" tabSelected="1" zoomScaleSheetLayoutView="100" workbookViewId="0">
      <selection activeCell="O5" sqref="O5"/>
    </sheetView>
  </sheetViews>
  <sheetFormatPr defaultColWidth="9.140625" defaultRowHeight="20.100000000000001" customHeight="1"/>
  <cols>
    <col min="1" max="1" width="7.5703125" style="4" bestFit="1" customWidth="1"/>
    <col min="2" max="2" width="10.7109375" style="4" customWidth="1"/>
    <col min="3" max="8" width="18.7109375" style="4" customWidth="1"/>
    <col min="9" max="9" width="4.7109375" style="4" customWidth="1"/>
    <col min="10" max="10" width="7.7109375" style="4" customWidth="1"/>
    <col min="11" max="11" width="9.7109375" style="4" hidden="1" customWidth="1"/>
    <col min="12" max="12" width="10.7109375" style="4" customWidth="1"/>
    <col min="13" max="13" width="9.140625" style="4" customWidth="1"/>
    <col min="14" max="16384" width="9.140625" style="5"/>
  </cols>
  <sheetData>
    <row r="1" spans="1:15" s="1" customFormat="1" ht="20.100000000000001" customHeight="1">
      <c r="A1" s="24" t="s">
        <v>22</v>
      </c>
      <c r="B1" s="24"/>
      <c r="H1" s="15" t="s">
        <v>23</v>
      </c>
      <c r="I1" s="15"/>
      <c r="J1" s="15"/>
      <c r="K1" s="15"/>
      <c r="L1" s="16"/>
    </row>
    <row r="2" spans="1:15" s="9" customFormat="1" ht="30" customHeight="1">
      <c r="A2" s="29" t="s">
        <v>24</v>
      </c>
      <c r="B2" s="29"/>
      <c r="C2" s="29"/>
      <c r="D2" s="29"/>
      <c r="E2" s="29"/>
      <c r="F2" s="30" t="s">
        <v>26</v>
      </c>
      <c r="G2" s="30"/>
      <c r="H2" s="30"/>
      <c r="I2" s="30"/>
      <c r="J2" s="30"/>
      <c r="K2" s="30"/>
      <c r="L2" s="30"/>
    </row>
    <row r="3" spans="1:15" s="2" customFormat="1" ht="20.100000000000001" customHeight="1">
      <c r="A3" s="31" t="s">
        <v>18</v>
      </c>
      <c r="B3" s="31"/>
      <c r="E3" s="3"/>
      <c r="F3" s="3"/>
      <c r="G3" s="3"/>
      <c r="J3" s="28" t="s">
        <v>19</v>
      </c>
      <c r="K3" s="28"/>
      <c r="L3" s="28"/>
    </row>
    <row r="4" spans="1:15" ht="23.1" customHeight="1">
      <c r="A4" s="22" t="s">
        <v>20</v>
      </c>
      <c r="B4" s="22"/>
      <c r="C4" s="18">
        <v>1432</v>
      </c>
      <c r="D4" s="18">
        <v>1433</v>
      </c>
      <c r="E4" s="18">
        <v>1434</v>
      </c>
      <c r="F4" s="18">
        <v>1435</v>
      </c>
      <c r="G4" s="18">
        <v>1436</v>
      </c>
      <c r="H4" s="18">
        <v>1437</v>
      </c>
      <c r="I4" s="23" t="s">
        <v>16</v>
      </c>
      <c r="J4" s="23"/>
      <c r="K4" s="23"/>
      <c r="L4" s="23"/>
    </row>
    <row r="5" spans="1:15" ht="23.1" customHeight="1">
      <c r="A5" s="22" t="s">
        <v>0</v>
      </c>
      <c r="B5" s="22"/>
      <c r="C5" s="18"/>
      <c r="D5" s="18"/>
      <c r="E5" s="18"/>
      <c r="F5" s="18"/>
      <c r="G5" s="18"/>
      <c r="H5" s="18"/>
      <c r="I5" s="22" t="s">
        <v>17</v>
      </c>
      <c r="J5" s="22"/>
      <c r="K5" s="22"/>
      <c r="L5" s="22"/>
      <c r="O5" s="6"/>
    </row>
    <row r="6" spans="1:15" ht="20.100000000000001" customHeight="1">
      <c r="A6" s="21" t="s">
        <v>1</v>
      </c>
      <c r="B6" s="21"/>
      <c r="C6" s="11">
        <v>570364</v>
      </c>
      <c r="D6" s="12">
        <v>754637</v>
      </c>
      <c r="E6" s="11">
        <v>633482</v>
      </c>
      <c r="F6" s="12">
        <v>636979</v>
      </c>
      <c r="G6" s="11">
        <v>779737</v>
      </c>
      <c r="H6" s="11">
        <v>746453</v>
      </c>
      <c r="I6" s="20" t="s">
        <v>7</v>
      </c>
      <c r="J6" s="20"/>
      <c r="K6" s="20"/>
      <c r="L6" s="20"/>
    </row>
    <row r="7" spans="1:15" ht="20.100000000000001" customHeight="1">
      <c r="A7" s="17" t="s">
        <v>2</v>
      </c>
      <c r="B7" s="17"/>
      <c r="C7" s="13">
        <v>12827</v>
      </c>
      <c r="D7" s="14">
        <v>6979</v>
      </c>
      <c r="E7" s="13">
        <v>12957</v>
      </c>
      <c r="F7" s="14">
        <v>13978</v>
      </c>
      <c r="G7" s="13">
        <v>7823</v>
      </c>
      <c r="H7" s="13">
        <v>11174</v>
      </c>
      <c r="I7" s="19" t="s">
        <v>15</v>
      </c>
      <c r="J7" s="19"/>
      <c r="K7" s="19"/>
      <c r="L7" s="19"/>
    </row>
    <row r="8" spans="1:15" ht="20.100000000000001" customHeight="1">
      <c r="A8" s="21" t="s">
        <v>3</v>
      </c>
      <c r="B8" s="21"/>
      <c r="C8" s="11">
        <v>177803</v>
      </c>
      <c r="D8" s="12">
        <v>191386</v>
      </c>
      <c r="E8" s="11">
        <v>209126</v>
      </c>
      <c r="F8" s="12">
        <v>219873</v>
      </c>
      <c r="G8" s="11">
        <v>218640</v>
      </c>
      <c r="H8" s="11">
        <v>177433</v>
      </c>
      <c r="I8" s="20" t="s">
        <v>8</v>
      </c>
      <c r="J8" s="20"/>
      <c r="K8" s="20"/>
      <c r="L8" s="20"/>
    </row>
    <row r="9" spans="1:15" ht="20.100000000000001" customHeight="1">
      <c r="A9" s="17" t="s">
        <v>4</v>
      </c>
      <c r="B9" s="17"/>
      <c r="C9" s="13">
        <v>16673</v>
      </c>
      <c r="D9" s="14">
        <v>12509</v>
      </c>
      <c r="E9" s="13">
        <v>44394</v>
      </c>
      <c r="F9" s="14">
        <v>42487</v>
      </c>
      <c r="G9" s="13">
        <v>15909</v>
      </c>
      <c r="H9" s="13">
        <v>14606</v>
      </c>
      <c r="I9" s="19" t="s">
        <v>9</v>
      </c>
      <c r="J9" s="19"/>
      <c r="K9" s="19"/>
      <c r="L9" s="19"/>
    </row>
    <row r="10" spans="1:15" ht="20.100000000000001" customHeight="1">
      <c r="A10" s="21" t="s">
        <v>5</v>
      </c>
      <c r="B10" s="21"/>
      <c r="C10" s="11">
        <v>3668</v>
      </c>
      <c r="D10" s="12">
        <v>5323</v>
      </c>
      <c r="E10" s="11">
        <v>8232</v>
      </c>
      <c r="F10" s="12">
        <v>6148</v>
      </c>
      <c r="G10" s="11">
        <v>6183</v>
      </c>
      <c r="H10" s="11">
        <v>4866</v>
      </c>
      <c r="I10" s="20" t="s">
        <v>10</v>
      </c>
      <c r="J10" s="20"/>
      <c r="K10" s="20"/>
      <c r="L10" s="20"/>
    </row>
    <row r="11" spans="1:15" ht="20.100000000000001" customHeight="1">
      <c r="A11" s="17" t="s">
        <v>12</v>
      </c>
      <c r="B11" s="17"/>
      <c r="C11" s="13">
        <v>2202</v>
      </c>
      <c r="D11" s="14">
        <v>4110</v>
      </c>
      <c r="E11" s="13">
        <v>2387</v>
      </c>
      <c r="F11" s="14">
        <v>2309</v>
      </c>
      <c r="G11" s="13">
        <v>2887</v>
      </c>
      <c r="H11" s="13">
        <v>2593</v>
      </c>
      <c r="I11" s="19" t="s">
        <v>13</v>
      </c>
      <c r="J11" s="19"/>
      <c r="K11" s="19"/>
      <c r="L11" s="19"/>
    </row>
    <row r="12" spans="1:15" s="8" customFormat="1" ht="20.100000000000001" customHeight="1">
      <c r="A12" s="18" t="s">
        <v>6</v>
      </c>
      <c r="B12" s="18"/>
      <c r="C12" s="10">
        <f>SUM(C6:C11)</f>
        <v>783537</v>
      </c>
      <c r="D12" s="10">
        <f t="shared" ref="D12:H12" si="0">SUM(D6:D11)</f>
        <v>974944</v>
      </c>
      <c r="E12" s="10">
        <f t="shared" si="0"/>
        <v>910578</v>
      </c>
      <c r="F12" s="10">
        <f t="shared" si="0"/>
        <v>921774</v>
      </c>
      <c r="G12" s="10">
        <f t="shared" si="0"/>
        <v>1031179</v>
      </c>
      <c r="H12" s="10">
        <f t="shared" si="0"/>
        <v>957125</v>
      </c>
      <c r="I12" s="18" t="s">
        <v>11</v>
      </c>
      <c r="J12" s="18"/>
      <c r="K12" s="18"/>
      <c r="L12" s="18"/>
      <c r="M12" s="7"/>
    </row>
    <row r="13" spans="1:15" ht="20.100000000000001" customHeight="1">
      <c r="A13" s="25" t="s">
        <v>25</v>
      </c>
      <c r="B13" s="26"/>
      <c r="C13" s="26"/>
      <c r="D13" s="26"/>
      <c r="E13" s="26"/>
      <c r="F13" s="27" t="s">
        <v>14</v>
      </c>
      <c r="G13" s="27"/>
      <c r="H13" s="27"/>
      <c r="I13" s="27"/>
      <c r="J13" s="27"/>
      <c r="K13" s="27"/>
      <c r="L13" s="27"/>
    </row>
    <row r="14" spans="1:15" ht="20.100000000000001" customHeight="1">
      <c r="L14" s="4" t="s">
        <v>21</v>
      </c>
    </row>
  </sheetData>
  <dataConsolidate/>
  <mergeCells count="32">
    <mergeCell ref="I6:L6"/>
    <mergeCell ref="A1:B1"/>
    <mergeCell ref="A6:B6"/>
    <mergeCell ref="A13:E13"/>
    <mergeCell ref="F13:L13"/>
    <mergeCell ref="J3:L3"/>
    <mergeCell ref="H4:H5"/>
    <mergeCell ref="A2:E2"/>
    <mergeCell ref="F2:L2"/>
    <mergeCell ref="A12:B12"/>
    <mergeCell ref="A7:B7"/>
    <mergeCell ref="F4:F5"/>
    <mergeCell ref="C4:C5"/>
    <mergeCell ref="A4:B4"/>
    <mergeCell ref="A3:B3"/>
    <mergeCell ref="D4:D5"/>
    <mergeCell ref="H1:L1"/>
    <mergeCell ref="A11:B11"/>
    <mergeCell ref="I12:L12"/>
    <mergeCell ref="I9:L9"/>
    <mergeCell ref="I7:L7"/>
    <mergeCell ref="I8:L8"/>
    <mergeCell ref="I11:L11"/>
    <mergeCell ref="A8:B8"/>
    <mergeCell ref="A10:B10"/>
    <mergeCell ref="A9:B9"/>
    <mergeCell ref="E4:E5"/>
    <mergeCell ref="A5:B5"/>
    <mergeCell ref="I10:L10"/>
    <mergeCell ref="I5:L5"/>
    <mergeCell ref="G4:G5"/>
    <mergeCell ref="I4:L4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85" orientation="landscape" r:id="rId1"/>
  <headerFooter alignWithMargins="0">
    <oddFooter>&amp;C&amp;12 5 - 40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AL-FRIJI</dc:creator>
  <cp:lastModifiedBy>hp</cp:lastModifiedBy>
  <cp:lastPrinted>2017-01-12T06:57:19Z</cp:lastPrinted>
  <dcterms:created xsi:type="dcterms:W3CDTF">2000-09-21T13:13:37Z</dcterms:created>
  <dcterms:modified xsi:type="dcterms:W3CDTF">2017-04-05T10:06:16Z</dcterms:modified>
</cp:coreProperties>
</file>