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التعديل االاخير\"/>
    </mc:Choice>
  </mc:AlternateContent>
  <bookViews>
    <workbookView xWindow="0" yWindow="0" windowWidth="17280" windowHeight="862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ورقة1!$A$1:$R$46</definedName>
  </definedNames>
  <calcPr calcId="152511"/>
</workbook>
</file>

<file path=xl/calcChain.xml><?xml version="1.0" encoding="utf-8"?>
<calcChain xmlns="http://schemas.openxmlformats.org/spreadsheetml/2006/main">
  <c r="B43" i="1" l="1"/>
  <c r="B41" i="1"/>
  <c r="B39" i="1"/>
  <c r="B37" i="1"/>
  <c r="P43" i="1" l="1"/>
  <c r="D37" i="1" l="1"/>
  <c r="F37" i="1"/>
  <c r="H37" i="1"/>
  <c r="P37" i="1"/>
  <c r="D43" i="1"/>
  <c r="F43" i="1"/>
  <c r="H43" i="1"/>
  <c r="P41" i="1"/>
  <c r="D41" i="1"/>
  <c r="F41" i="1"/>
  <c r="H41" i="1"/>
  <c r="P39" i="1"/>
  <c r="H39" i="1"/>
  <c r="F39" i="1"/>
  <c r="D39" i="1"/>
</calcChain>
</file>

<file path=xl/sharedStrings.xml><?xml version="1.0" encoding="utf-8"?>
<sst xmlns="http://schemas.openxmlformats.org/spreadsheetml/2006/main" count="52" uniqueCount="28">
  <si>
    <t>Nurses</t>
  </si>
  <si>
    <t xml:space="preserve"> وزارة الصحة</t>
  </si>
  <si>
    <t>العاملون بالتمريض</t>
  </si>
  <si>
    <t>القطاع الخاص</t>
  </si>
  <si>
    <t xml:space="preserve">الإجمالي </t>
  </si>
  <si>
    <t>المصدر : وزارة الصحة .</t>
  </si>
  <si>
    <t>Private Sector</t>
  </si>
  <si>
    <t>Source: MOH</t>
  </si>
  <si>
    <t>MOH</t>
  </si>
  <si>
    <t>Other Government Sectors</t>
  </si>
  <si>
    <t>Total</t>
  </si>
  <si>
    <t>الأطباء*</t>
  </si>
  <si>
    <t>Physicians*</t>
  </si>
  <si>
    <t xml:space="preserve">* يشمل أطباء الأسنان.  </t>
  </si>
  <si>
    <t>صيادلة</t>
  </si>
  <si>
    <t>Pharmacists</t>
  </si>
  <si>
    <t>Allied Health Personnel</t>
  </si>
  <si>
    <t>جدول 4-18</t>
  </si>
  <si>
    <t>الجهة</t>
  </si>
  <si>
    <t>Agency</t>
  </si>
  <si>
    <t>الفئات الطبية المساعدة</t>
  </si>
  <si>
    <t xml:space="preserve">الجهات الحكومية الأخرى
</t>
  </si>
  <si>
    <t xml:space="preserve">Table 4-18
</t>
  </si>
  <si>
    <t>الصحة</t>
  </si>
  <si>
    <t xml:space="preserve"> Health</t>
  </si>
  <si>
    <t>* Include Dentists</t>
  </si>
  <si>
    <t>العاملون الصحيون  بالمملكة العربية السعودية حسب المهنة و الجهة 1431-1435 هـ</t>
  </si>
  <si>
    <t xml:space="preserve"> Health Personnel in KSA by Profession and  Agency
 1431-1435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</si>
</sst>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  <charset val="178"/>
    </font>
    <font>
      <sz val="10"/>
      <name val="Frutiger LT Arabic 55 Roman"/>
    </font>
    <font>
      <sz val="10"/>
      <color theme="5"/>
      <name val="Frutiger LT Arabic 55 Roman"/>
    </font>
    <font>
      <sz val="12"/>
      <color rgb="FF31849B"/>
      <name val="Frutiger LT Arabic 55 Roman"/>
    </font>
    <font>
      <sz val="13"/>
      <color theme="5"/>
      <name val="Frutiger LT Arabic 55 Roman"/>
    </font>
    <font>
      <sz val="9"/>
      <color rgb="FF9BA8C2"/>
      <name val="Frutiger LT Arabic 55 Roman"/>
    </font>
    <font>
      <sz val="8"/>
      <name val="Frutiger LT Arabic 55 Roman"/>
    </font>
    <font>
      <sz val="8"/>
      <color rgb="FF9BA8C2"/>
      <name val="Frutiger LT Arabic 55 Roman"/>
    </font>
    <font>
      <sz val="8"/>
      <color theme="5"/>
      <name val="Frutiger LT Arabic 55 Roman"/>
    </font>
    <font>
      <sz val="11"/>
      <color theme="0"/>
      <name val="Frutiger LT Arabic 55 Roman"/>
    </font>
    <font>
      <sz val="9"/>
      <name val="Frutiger LT Arabic 55 Roman"/>
    </font>
    <font>
      <sz val="11"/>
      <name val="Frutiger LT Arabic 55 Roman"/>
    </font>
    <font>
      <sz val="9"/>
      <color theme="0"/>
      <name val="Frutiger LT Arabic 55 Roman"/>
    </font>
    <font>
      <sz val="7"/>
      <color rgb="FF9BA8C2"/>
      <name val="Frutiger LT Arabic 55 Roman"/>
    </font>
    <font>
      <sz val="12"/>
      <color rgb="FF9BA8C2"/>
      <name val="Frutiger LT Arabic 55 Roman"/>
    </font>
    <font>
      <sz val="12"/>
      <color theme="5"/>
      <name val="Frutiger LT Arabic 55 Roman"/>
    </font>
    <font>
      <sz val="7"/>
      <color theme="5"/>
      <name val="Frutiger LT Arabic 55 Roman"/>
    </font>
    <font>
      <sz val="15"/>
      <color rgb="FF474D9B"/>
      <name val="Frutiger LT Arabic 45 Light"/>
    </font>
    <font>
      <sz val="10"/>
      <color rgb="FF31849B"/>
      <name val="Frutiger LT Arabic 55 Roman"/>
    </font>
    <font>
      <sz val="15"/>
      <color theme="5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Border="1" applyAlignment="1">
      <alignment horizontal="right" vertical="center" wrapText="1" readingOrder="2"/>
    </xf>
    <xf numFmtId="0" fontId="1" fillId="0" borderId="0" xfId="0" applyFont="1" applyBorder="1"/>
    <xf numFmtId="0" fontId="3" fillId="0" borderId="0" xfId="0" applyFont="1" applyBorder="1" applyAlignment="1">
      <alignment wrapText="1" readingOrder="2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vertical="center" textRotation="90"/>
    </xf>
    <xf numFmtId="0" fontId="2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12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textRotation="90"/>
    </xf>
    <xf numFmtId="0" fontId="13" fillId="0" borderId="0" xfId="0" applyFont="1" applyBorder="1"/>
    <xf numFmtId="0" fontId="13" fillId="0" borderId="0" xfId="0" applyFont="1" applyBorder="1" applyAlignment="1"/>
    <xf numFmtId="0" fontId="16" fillId="0" borderId="0" xfId="0" applyFont="1" applyBorder="1"/>
    <xf numFmtId="0" fontId="6" fillId="0" borderId="0" xfId="0" applyFont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 readingOrder="2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19" fillId="0" borderId="0" xfId="0" applyFont="1" applyBorder="1"/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209550</xdr:colOff>
      <xdr:row>2</xdr:row>
      <xdr:rowOff>349823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3095350" y="247651"/>
          <a:ext cx="2343150" cy="730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rightToLeft="1" tabSelected="1" topLeftCell="A31" zoomScaleSheetLayoutView="100" workbookViewId="0">
      <selection activeCell="B14" sqref="B14:C15"/>
    </sheetView>
  </sheetViews>
  <sheetFormatPr defaultColWidth="9.140625" defaultRowHeight="12"/>
  <cols>
    <col min="1" max="1" width="23.7109375" style="6" customWidth="1"/>
    <col min="2" max="5" width="8.28515625" style="6" customWidth="1"/>
    <col min="6" max="7" width="8.7109375" style="6" customWidth="1"/>
    <col min="8" max="8" width="8.28515625" style="6" customWidth="1"/>
    <col min="9" max="9" width="9.7109375" style="6" customWidth="1"/>
    <col min="10" max="15" width="0" style="6" hidden="1" customWidth="1"/>
    <col min="16" max="16" width="9.140625" style="6"/>
    <col min="17" max="17" width="8.7109375" style="6" customWidth="1"/>
    <col min="18" max="18" width="20.7109375" style="6" customWidth="1"/>
    <col min="19" max="16384" width="9.140625" style="6"/>
  </cols>
  <sheetData>
    <row r="1" spans="1:19" s="11" customFormat="1" ht="20.100000000000001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3" t="s">
        <v>24</v>
      </c>
      <c r="S1" s="10"/>
    </row>
    <row r="2" spans="1:19" s="38" customFormat="1" ht="30" customHeight="1">
      <c r="A2" s="40"/>
      <c r="B2" s="40"/>
      <c r="C2" s="40"/>
      <c r="D2" s="39" t="s">
        <v>26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7"/>
    </row>
    <row r="3" spans="1:19" s="12" customFormat="1" ht="30" customHeight="1">
      <c r="A3" s="40"/>
      <c r="B3" s="40"/>
      <c r="C3" s="40"/>
      <c r="D3" s="39" t="s">
        <v>27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9" s="17" customFormat="1" ht="20.100000000000001" customHeight="1">
      <c r="A4" s="13" t="s">
        <v>17</v>
      </c>
      <c r="B4" s="14"/>
      <c r="C4" s="14"/>
      <c r="D4" s="14"/>
      <c r="E4" s="14"/>
      <c r="F4" s="14"/>
      <c r="G4" s="14"/>
      <c r="H4" s="48"/>
      <c r="I4" s="48"/>
      <c r="J4" s="14"/>
      <c r="K4" s="14"/>
      <c r="L4" s="14"/>
      <c r="M4" s="14"/>
      <c r="N4" s="14"/>
      <c r="O4" s="14"/>
      <c r="P4" s="15"/>
      <c r="Q4" s="15"/>
      <c r="R4" s="16" t="s">
        <v>22</v>
      </c>
    </row>
    <row r="5" spans="1:19" ht="14.25">
      <c r="A5" s="49" t="s">
        <v>18</v>
      </c>
      <c r="B5" s="49">
        <v>1431</v>
      </c>
      <c r="C5" s="49"/>
      <c r="D5" s="49">
        <v>1432</v>
      </c>
      <c r="E5" s="49"/>
      <c r="F5" s="55">
        <v>1433</v>
      </c>
      <c r="G5" s="56"/>
      <c r="H5" s="49">
        <v>1434</v>
      </c>
      <c r="I5" s="49"/>
      <c r="J5" s="4"/>
      <c r="K5" s="4"/>
      <c r="L5" s="4">
        <v>1430</v>
      </c>
      <c r="M5" s="4"/>
      <c r="N5" s="49">
        <v>1435</v>
      </c>
      <c r="O5" s="49"/>
      <c r="P5" s="49">
        <v>1435</v>
      </c>
      <c r="Q5" s="49"/>
      <c r="R5" s="49" t="s">
        <v>19</v>
      </c>
    </row>
    <row r="6" spans="1:19" ht="14.25">
      <c r="A6" s="49"/>
      <c r="B6" s="49"/>
      <c r="C6" s="49"/>
      <c r="D6" s="49"/>
      <c r="E6" s="49"/>
      <c r="F6" s="57"/>
      <c r="G6" s="58"/>
      <c r="H6" s="49"/>
      <c r="I6" s="49"/>
      <c r="J6" s="32"/>
      <c r="K6" s="32"/>
      <c r="L6" s="32"/>
      <c r="M6" s="32"/>
      <c r="N6" s="5"/>
      <c r="O6" s="5"/>
      <c r="P6" s="49"/>
      <c r="Q6" s="49"/>
      <c r="R6" s="49"/>
    </row>
    <row r="7" spans="1:19" ht="14.25">
      <c r="A7" s="49"/>
      <c r="B7" s="49"/>
      <c r="C7" s="49"/>
      <c r="D7" s="49"/>
      <c r="E7" s="49"/>
      <c r="F7" s="57"/>
      <c r="G7" s="58"/>
      <c r="H7" s="49"/>
      <c r="I7" s="49"/>
      <c r="J7" s="4"/>
      <c r="K7" s="4"/>
      <c r="L7" s="4"/>
      <c r="M7" s="4"/>
      <c r="N7" s="5"/>
      <c r="O7" s="5"/>
      <c r="P7" s="49"/>
      <c r="Q7" s="49"/>
      <c r="R7" s="49"/>
    </row>
    <row r="8" spans="1:19" ht="14.25">
      <c r="A8" s="49"/>
      <c r="B8" s="49"/>
      <c r="C8" s="49"/>
      <c r="D8" s="49"/>
      <c r="E8" s="49"/>
      <c r="F8" s="59"/>
      <c r="G8" s="60"/>
      <c r="H8" s="49"/>
      <c r="I8" s="49"/>
      <c r="J8" s="4"/>
      <c r="K8" s="4"/>
      <c r="L8" s="4"/>
      <c r="M8" s="4"/>
      <c r="N8" s="5"/>
      <c r="O8" s="5"/>
      <c r="P8" s="49"/>
      <c r="Q8" s="49"/>
      <c r="R8" s="49"/>
    </row>
    <row r="9" spans="1:19" ht="20.100000000000001" customHeight="1">
      <c r="A9" s="19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 t="s">
        <v>8</v>
      </c>
    </row>
    <row r="10" spans="1:19" ht="20.100000000000001" customHeight="1">
      <c r="A10" s="52" t="s">
        <v>11</v>
      </c>
      <c r="B10" s="41">
        <v>31517</v>
      </c>
      <c r="C10" s="42"/>
      <c r="D10" s="41">
        <v>33999</v>
      </c>
      <c r="E10" s="42"/>
      <c r="F10" s="41">
        <v>35841</v>
      </c>
      <c r="G10" s="42"/>
      <c r="H10" s="41">
        <v>37895</v>
      </c>
      <c r="I10" s="42"/>
      <c r="J10" s="35">
        <v>24802</v>
      </c>
      <c r="K10" s="35">
        <v>19</v>
      </c>
      <c r="L10" s="35">
        <v>35841</v>
      </c>
      <c r="M10" s="34"/>
      <c r="N10" s="34">
        <v>38458</v>
      </c>
      <c r="O10" s="34"/>
      <c r="P10" s="41">
        <v>38458</v>
      </c>
      <c r="Q10" s="42"/>
      <c r="R10" s="52" t="s">
        <v>12</v>
      </c>
    </row>
    <row r="11" spans="1:19" ht="20.100000000000001" customHeight="1">
      <c r="A11" s="53"/>
      <c r="B11" s="43"/>
      <c r="C11" s="44"/>
      <c r="D11" s="43"/>
      <c r="E11" s="44"/>
      <c r="F11" s="43"/>
      <c r="G11" s="44"/>
      <c r="H11" s="43"/>
      <c r="I11" s="44"/>
      <c r="J11" s="36"/>
      <c r="K11" s="36"/>
      <c r="L11" s="36"/>
      <c r="M11" s="34"/>
      <c r="N11" s="34"/>
      <c r="O11" s="34"/>
      <c r="P11" s="43"/>
      <c r="Q11" s="44"/>
      <c r="R11" s="53"/>
    </row>
    <row r="12" spans="1:19" ht="20.100000000000001" customHeight="1">
      <c r="A12" s="51" t="s">
        <v>2</v>
      </c>
      <c r="B12" s="45">
        <v>75978</v>
      </c>
      <c r="C12" s="45"/>
      <c r="D12" s="45">
        <v>77946</v>
      </c>
      <c r="E12" s="45"/>
      <c r="F12" s="41">
        <v>82948</v>
      </c>
      <c r="G12" s="42"/>
      <c r="H12" s="45">
        <v>83862</v>
      </c>
      <c r="I12" s="45"/>
      <c r="J12" s="50">
        <v>55429</v>
      </c>
      <c r="K12" s="50">
        <v>44.5</v>
      </c>
      <c r="L12" s="50">
        <v>82948</v>
      </c>
      <c r="M12" s="50"/>
      <c r="N12" s="50">
        <v>91854</v>
      </c>
      <c r="O12" s="50"/>
      <c r="P12" s="45">
        <v>91854</v>
      </c>
      <c r="Q12" s="45"/>
      <c r="R12" s="51" t="s">
        <v>0</v>
      </c>
    </row>
    <row r="13" spans="1:19" ht="20.100000000000001" customHeight="1">
      <c r="A13" s="46"/>
      <c r="B13" s="45"/>
      <c r="C13" s="45"/>
      <c r="D13" s="45"/>
      <c r="E13" s="45"/>
      <c r="F13" s="4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1:19" ht="20.100000000000001" customHeight="1">
      <c r="A14" s="46" t="s">
        <v>14</v>
      </c>
      <c r="B14" s="45">
        <v>1790</v>
      </c>
      <c r="C14" s="45"/>
      <c r="D14" s="45">
        <v>1897</v>
      </c>
      <c r="E14" s="45"/>
      <c r="F14" s="41">
        <v>2154</v>
      </c>
      <c r="G14" s="42"/>
      <c r="H14" s="45">
        <v>2381</v>
      </c>
      <c r="I14" s="45"/>
      <c r="J14" s="45"/>
      <c r="K14" s="45"/>
      <c r="L14" s="45">
        <v>2154</v>
      </c>
      <c r="M14" s="45"/>
      <c r="N14" s="45">
        <v>2914</v>
      </c>
      <c r="O14" s="45"/>
      <c r="P14" s="45">
        <v>2914</v>
      </c>
      <c r="Q14" s="45"/>
      <c r="R14" s="46" t="s">
        <v>15</v>
      </c>
    </row>
    <row r="15" spans="1:19" ht="20.100000000000001" customHeight="1">
      <c r="A15" s="46"/>
      <c r="B15" s="45"/>
      <c r="C15" s="45"/>
      <c r="D15" s="45"/>
      <c r="E15" s="45"/>
      <c r="F15" s="43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9" ht="20.100000000000001" customHeight="1">
      <c r="A16" s="46" t="s">
        <v>20</v>
      </c>
      <c r="B16" s="45">
        <v>41900</v>
      </c>
      <c r="C16" s="45"/>
      <c r="D16" s="45">
        <v>45319</v>
      </c>
      <c r="E16" s="45"/>
      <c r="F16" s="41">
        <v>45698</v>
      </c>
      <c r="G16" s="42"/>
      <c r="H16" s="45">
        <v>50743</v>
      </c>
      <c r="I16" s="45"/>
      <c r="J16" s="45">
        <v>30281</v>
      </c>
      <c r="K16" s="45">
        <v>77.900000000000006</v>
      </c>
      <c r="L16" s="45">
        <v>45698</v>
      </c>
      <c r="M16" s="45"/>
      <c r="N16" s="45">
        <v>53077</v>
      </c>
      <c r="O16" s="45"/>
      <c r="P16" s="45">
        <v>53077</v>
      </c>
      <c r="Q16" s="45"/>
      <c r="R16" s="46" t="s">
        <v>16</v>
      </c>
    </row>
    <row r="17" spans="1:18" ht="20.100000000000001" customHeight="1">
      <c r="A17" s="46"/>
      <c r="B17" s="45"/>
      <c r="C17" s="45"/>
      <c r="D17" s="45"/>
      <c r="E17" s="45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ht="20.100000000000001" customHeight="1">
      <c r="A18" s="54" t="s">
        <v>21</v>
      </c>
      <c r="B18" s="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4" t="s">
        <v>9</v>
      </c>
      <c r="R18" s="54"/>
    </row>
    <row r="19" spans="1:18" ht="20.100000000000001" customHeight="1">
      <c r="A19" s="46" t="s">
        <v>11</v>
      </c>
      <c r="B19" s="45">
        <v>12968</v>
      </c>
      <c r="C19" s="45"/>
      <c r="D19" s="45">
        <v>13081</v>
      </c>
      <c r="E19" s="45"/>
      <c r="F19" s="41">
        <v>13198</v>
      </c>
      <c r="G19" s="42"/>
      <c r="H19" s="45">
        <v>13577</v>
      </c>
      <c r="I19" s="45"/>
      <c r="J19" s="45">
        <v>11592</v>
      </c>
      <c r="K19" s="45">
        <v>48</v>
      </c>
      <c r="L19" s="45">
        <v>13198</v>
      </c>
      <c r="M19" s="45"/>
      <c r="N19" s="45">
        <v>14328</v>
      </c>
      <c r="O19" s="45"/>
      <c r="P19" s="45">
        <v>14328</v>
      </c>
      <c r="Q19" s="45"/>
      <c r="R19" s="46" t="s">
        <v>12</v>
      </c>
    </row>
    <row r="20" spans="1:18" ht="20.100000000000001" customHeight="1">
      <c r="A20" s="46"/>
      <c r="B20" s="45"/>
      <c r="C20" s="45"/>
      <c r="D20" s="45"/>
      <c r="E20" s="45"/>
      <c r="F20" s="43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20.100000000000001" customHeight="1">
      <c r="A21" s="51" t="s">
        <v>2</v>
      </c>
      <c r="B21" s="45">
        <v>25880</v>
      </c>
      <c r="C21" s="45"/>
      <c r="D21" s="45">
        <v>28313</v>
      </c>
      <c r="E21" s="45"/>
      <c r="F21" s="41">
        <v>28380</v>
      </c>
      <c r="G21" s="42"/>
      <c r="H21" s="45">
        <v>29969</v>
      </c>
      <c r="I21" s="45"/>
      <c r="J21" s="45">
        <v>23536</v>
      </c>
      <c r="K21" s="45">
        <v>16.600000000000001</v>
      </c>
      <c r="L21" s="45">
        <v>28380</v>
      </c>
      <c r="M21" s="45"/>
      <c r="N21" s="45">
        <v>31712</v>
      </c>
      <c r="O21" s="45"/>
      <c r="P21" s="45">
        <v>31712</v>
      </c>
      <c r="Q21" s="45"/>
      <c r="R21" s="51" t="s">
        <v>0</v>
      </c>
    </row>
    <row r="22" spans="1:18" ht="20.100000000000001" customHeight="1">
      <c r="A22" s="46"/>
      <c r="B22" s="45"/>
      <c r="C22" s="45"/>
      <c r="D22" s="45"/>
      <c r="E22" s="45"/>
      <c r="F22" s="43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1:18" ht="20.100000000000001" customHeight="1">
      <c r="A23" s="46" t="s">
        <v>14</v>
      </c>
      <c r="B23" s="45">
        <v>1747</v>
      </c>
      <c r="C23" s="45"/>
      <c r="D23" s="45">
        <v>1837</v>
      </c>
      <c r="E23" s="45"/>
      <c r="F23" s="41">
        <v>1853</v>
      </c>
      <c r="G23" s="42"/>
      <c r="H23" s="45">
        <v>1860</v>
      </c>
      <c r="I23" s="45"/>
      <c r="J23" s="45"/>
      <c r="K23" s="45"/>
      <c r="L23" s="45">
        <v>1853</v>
      </c>
      <c r="M23" s="45"/>
      <c r="N23" s="45">
        <v>2061</v>
      </c>
      <c r="O23" s="45"/>
      <c r="P23" s="45">
        <v>2061</v>
      </c>
      <c r="Q23" s="45"/>
      <c r="R23" s="46" t="s">
        <v>15</v>
      </c>
    </row>
    <row r="24" spans="1:18" ht="20.100000000000001" customHeight="1">
      <c r="A24" s="46"/>
      <c r="B24" s="45"/>
      <c r="C24" s="45"/>
      <c r="D24" s="45"/>
      <c r="E24" s="45"/>
      <c r="F24" s="43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20.100000000000001" customHeight="1">
      <c r="A25" s="46" t="s">
        <v>20</v>
      </c>
      <c r="B25" s="45">
        <v>20508</v>
      </c>
      <c r="C25" s="45"/>
      <c r="D25" s="45">
        <v>22349</v>
      </c>
      <c r="E25" s="45"/>
      <c r="F25" s="41">
        <v>20897</v>
      </c>
      <c r="G25" s="42"/>
      <c r="H25" s="45">
        <v>22641</v>
      </c>
      <c r="I25" s="45"/>
      <c r="J25" s="45">
        <v>17183</v>
      </c>
      <c r="K25" s="45">
        <v>49.9</v>
      </c>
      <c r="L25" s="45">
        <v>20897</v>
      </c>
      <c r="M25" s="45"/>
      <c r="N25" s="45">
        <v>23407</v>
      </c>
      <c r="O25" s="45"/>
      <c r="P25" s="45">
        <v>23407</v>
      </c>
      <c r="Q25" s="45"/>
      <c r="R25" s="46" t="s">
        <v>16</v>
      </c>
    </row>
    <row r="26" spans="1:18" ht="20.100000000000001" customHeight="1">
      <c r="A26" s="46"/>
      <c r="B26" s="45"/>
      <c r="C26" s="45"/>
      <c r="D26" s="45"/>
      <c r="E26" s="45"/>
      <c r="F26" s="43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18" ht="20.100000000000001" customHeight="1">
      <c r="A27" s="19" t="s">
        <v>3</v>
      </c>
      <c r="B27" s="20"/>
      <c r="C27" s="20"/>
      <c r="D27" s="20"/>
      <c r="E27" s="20"/>
      <c r="F27" s="20"/>
      <c r="G27" s="20"/>
      <c r="H27" s="20"/>
      <c r="I27" s="20"/>
      <c r="J27" s="22"/>
      <c r="K27" s="23"/>
      <c r="L27" s="20"/>
      <c r="M27" s="20"/>
      <c r="N27" s="20"/>
      <c r="O27" s="20"/>
      <c r="P27" s="20"/>
      <c r="Q27" s="20"/>
      <c r="R27" s="19" t="s">
        <v>6</v>
      </c>
    </row>
    <row r="28" spans="1:18" ht="20.100000000000001" customHeight="1">
      <c r="A28" s="46" t="s">
        <v>11</v>
      </c>
      <c r="B28" s="45">
        <v>21134</v>
      </c>
      <c r="C28" s="45"/>
      <c r="D28" s="45">
        <v>22146</v>
      </c>
      <c r="E28" s="45"/>
      <c r="F28" s="41">
        <v>22479</v>
      </c>
      <c r="G28" s="42"/>
      <c r="H28" s="45">
        <v>29003</v>
      </c>
      <c r="I28" s="45"/>
      <c r="J28" s="45">
        <v>16444</v>
      </c>
      <c r="K28" s="45">
        <v>4.5</v>
      </c>
      <c r="L28" s="45">
        <v>22479</v>
      </c>
      <c r="M28" s="45"/>
      <c r="N28" s="45">
        <v>28746</v>
      </c>
      <c r="O28" s="45"/>
      <c r="P28" s="45">
        <v>28746</v>
      </c>
      <c r="Q28" s="45"/>
      <c r="R28" s="46" t="s">
        <v>12</v>
      </c>
    </row>
    <row r="29" spans="1:18" ht="20.100000000000001" customHeight="1">
      <c r="A29" s="46"/>
      <c r="B29" s="45"/>
      <c r="C29" s="45"/>
      <c r="D29" s="45"/>
      <c r="E29" s="45"/>
      <c r="F29" s="43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1:18" ht="20.100000000000001" customHeight="1">
      <c r="A30" s="51" t="s">
        <v>2</v>
      </c>
      <c r="B30" s="45">
        <v>27934</v>
      </c>
      <c r="C30" s="45"/>
      <c r="D30" s="45">
        <v>28373</v>
      </c>
      <c r="E30" s="45"/>
      <c r="F30" s="41">
        <v>28373</v>
      </c>
      <c r="G30" s="42"/>
      <c r="H30" s="45">
        <v>40737</v>
      </c>
      <c r="I30" s="45"/>
      <c r="J30" s="45">
        <v>22333</v>
      </c>
      <c r="K30" s="45">
        <v>4.0999999999999996</v>
      </c>
      <c r="L30" s="45">
        <v>28373</v>
      </c>
      <c r="M30" s="45"/>
      <c r="N30" s="45">
        <v>41768</v>
      </c>
      <c r="O30" s="45"/>
      <c r="P30" s="45">
        <v>41768</v>
      </c>
      <c r="Q30" s="45"/>
      <c r="R30" s="51" t="s">
        <v>0</v>
      </c>
    </row>
    <row r="31" spans="1:18" ht="20.100000000000001" customHeight="1">
      <c r="A31" s="46"/>
      <c r="B31" s="45"/>
      <c r="C31" s="45"/>
      <c r="D31" s="45"/>
      <c r="E31" s="45"/>
      <c r="F31" s="43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1:18" ht="20.100000000000001" customHeight="1">
      <c r="A32" s="46" t="s">
        <v>14</v>
      </c>
      <c r="B32" s="45">
        <v>11391</v>
      </c>
      <c r="C32" s="45"/>
      <c r="D32" s="45">
        <v>11583</v>
      </c>
      <c r="E32" s="45"/>
      <c r="F32" s="41">
        <v>11583</v>
      </c>
      <c r="G32" s="42"/>
      <c r="H32" s="45">
        <v>17525</v>
      </c>
      <c r="I32" s="45"/>
      <c r="J32" s="45"/>
      <c r="K32" s="45"/>
      <c r="L32" s="45">
        <v>11583</v>
      </c>
      <c r="M32" s="45"/>
      <c r="N32" s="45">
        <v>17266</v>
      </c>
      <c r="O32" s="45"/>
      <c r="P32" s="45">
        <v>17266</v>
      </c>
      <c r="Q32" s="45"/>
      <c r="R32" s="46" t="s">
        <v>15</v>
      </c>
    </row>
    <row r="33" spans="1:18" ht="20.100000000000001" customHeight="1">
      <c r="A33" s="46"/>
      <c r="B33" s="45"/>
      <c r="C33" s="45"/>
      <c r="D33" s="45"/>
      <c r="E33" s="45"/>
      <c r="F33" s="43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18" ht="20.100000000000001" customHeight="1">
      <c r="A34" s="46" t="s">
        <v>20</v>
      </c>
      <c r="B34" s="45">
        <v>10876</v>
      </c>
      <c r="C34" s="45"/>
      <c r="D34" s="45">
        <v>11155</v>
      </c>
      <c r="E34" s="45"/>
      <c r="F34" s="41">
        <v>10174</v>
      </c>
      <c r="G34" s="42"/>
      <c r="H34" s="45">
        <v>18397</v>
      </c>
      <c r="I34" s="45"/>
      <c r="J34" s="45">
        <v>8462</v>
      </c>
      <c r="K34" s="45">
        <v>17.3</v>
      </c>
      <c r="L34" s="45">
        <v>10174</v>
      </c>
      <c r="M34" s="45"/>
      <c r="N34" s="45">
        <v>18476</v>
      </c>
      <c r="O34" s="45"/>
      <c r="P34" s="45">
        <v>18476</v>
      </c>
      <c r="Q34" s="45"/>
      <c r="R34" s="46" t="s">
        <v>16</v>
      </c>
    </row>
    <row r="35" spans="1:18" ht="20.100000000000001" customHeight="1">
      <c r="A35" s="46"/>
      <c r="B35" s="45"/>
      <c r="C35" s="45"/>
      <c r="D35" s="45"/>
      <c r="E35" s="45"/>
      <c r="F35" s="43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</row>
    <row r="36" spans="1:18" ht="20.100000000000001" customHeight="1">
      <c r="A36" s="18" t="s">
        <v>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8" t="s">
        <v>10</v>
      </c>
    </row>
    <row r="37" spans="1:18" ht="20.100000000000001" customHeight="1">
      <c r="A37" s="46" t="s">
        <v>11</v>
      </c>
      <c r="B37" s="45">
        <f>B10+B19+B28</f>
        <v>65619</v>
      </c>
      <c r="C37" s="45"/>
      <c r="D37" s="45">
        <f>D10+D19+D28</f>
        <v>69226</v>
      </c>
      <c r="E37" s="45"/>
      <c r="F37" s="41">
        <f>F10+F19+F28</f>
        <v>71518</v>
      </c>
      <c r="G37" s="42"/>
      <c r="H37" s="45">
        <f>H10+H19+H28</f>
        <v>80475</v>
      </c>
      <c r="I37" s="45"/>
      <c r="J37" s="45">
        <v>52838</v>
      </c>
      <c r="K37" s="45">
        <v>20.8</v>
      </c>
      <c r="L37" s="45">
        <v>71518</v>
      </c>
      <c r="M37" s="45"/>
      <c r="N37" s="45">
        <v>81532</v>
      </c>
      <c r="O37" s="45"/>
      <c r="P37" s="45">
        <f>P10+P19+P28</f>
        <v>81532</v>
      </c>
      <c r="Q37" s="45"/>
      <c r="R37" s="46" t="s">
        <v>12</v>
      </c>
    </row>
    <row r="38" spans="1:18" ht="20.100000000000001" customHeight="1">
      <c r="A38" s="46"/>
      <c r="B38" s="45"/>
      <c r="C38" s="45"/>
      <c r="D38" s="45"/>
      <c r="E38" s="45"/>
      <c r="F38" s="43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18" ht="20.100000000000001" customHeight="1">
      <c r="A39" s="51" t="s">
        <v>2</v>
      </c>
      <c r="B39" s="45">
        <f>B12+B21+B30</f>
        <v>129792</v>
      </c>
      <c r="C39" s="45"/>
      <c r="D39" s="45">
        <f>D12+D21+D30</f>
        <v>134632</v>
      </c>
      <c r="E39" s="45"/>
      <c r="F39" s="41">
        <f>F12+F21+F30</f>
        <v>139701</v>
      </c>
      <c r="G39" s="42"/>
      <c r="H39" s="45">
        <f>H12+H21+H30</f>
        <v>154568</v>
      </c>
      <c r="I39" s="45"/>
      <c r="J39" s="45">
        <v>101298</v>
      </c>
      <c r="K39" s="45">
        <v>29.1</v>
      </c>
      <c r="L39" s="45">
        <v>139701</v>
      </c>
      <c r="M39" s="45"/>
      <c r="N39" s="45">
        <v>165334</v>
      </c>
      <c r="O39" s="45"/>
      <c r="P39" s="45">
        <f>P12+P21+P30</f>
        <v>165334</v>
      </c>
      <c r="Q39" s="45"/>
      <c r="R39" s="51" t="s">
        <v>0</v>
      </c>
    </row>
    <row r="40" spans="1:18" ht="20.100000000000001" customHeight="1">
      <c r="A40" s="46"/>
      <c r="B40" s="45"/>
      <c r="C40" s="45"/>
      <c r="D40" s="45"/>
      <c r="E40" s="45"/>
      <c r="F40" s="43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1:18" ht="20.100000000000001" customHeight="1">
      <c r="A41" s="46" t="s">
        <v>14</v>
      </c>
      <c r="B41" s="45">
        <f>B14+B23+B32</f>
        <v>14928</v>
      </c>
      <c r="C41" s="45"/>
      <c r="D41" s="45">
        <f>D14+D23+D32</f>
        <v>15317</v>
      </c>
      <c r="E41" s="45"/>
      <c r="F41" s="41">
        <f>F14+F23+F32</f>
        <v>15590</v>
      </c>
      <c r="G41" s="42"/>
      <c r="H41" s="45">
        <f>H14+H23+H32</f>
        <v>21766</v>
      </c>
      <c r="I41" s="45"/>
      <c r="J41" s="45"/>
      <c r="K41" s="45"/>
      <c r="L41" s="45">
        <v>15590</v>
      </c>
      <c r="M41" s="45"/>
      <c r="N41" s="45">
        <v>22241</v>
      </c>
      <c r="O41" s="45"/>
      <c r="P41" s="45">
        <f>P14+P23+P32</f>
        <v>22241</v>
      </c>
      <c r="Q41" s="45"/>
      <c r="R41" s="46" t="s">
        <v>15</v>
      </c>
    </row>
    <row r="42" spans="1:18" ht="20.100000000000001" customHeight="1">
      <c r="A42" s="46"/>
      <c r="B42" s="45"/>
      <c r="C42" s="45"/>
      <c r="D42" s="45"/>
      <c r="E42" s="45"/>
      <c r="F42" s="43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 spans="1:18" ht="20.100000000000001" customHeight="1">
      <c r="A43" s="46" t="s">
        <v>20</v>
      </c>
      <c r="B43" s="45">
        <f>B16+B25+B34</f>
        <v>73284</v>
      </c>
      <c r="C43" s="45"/>
      <c r="D43" s="45">
        <f>D16+D25+D34</f>
        <v>78823</v>
      </c>
      <c r="E43" s="45"/>
      <c r="F43" s="41">
        <f>F16+F25+F34</f>
        <v>76769</v>
      </c>
      <c r="G43" s="42"/>
      <c r="H43" s="45">
        <f>H16+H25+H34</f>
        <v>91781</v>
      </c>
      <c r="I43" s="45"/>
      <c r="J43" s="45"/>
      <c r="K43" s="45"/>
      <c r="L43" s="45">
        <v>55926</v>
      </c>
      <c r="M43" s="45">
        <v>60.1</v>
      </c>
      <c r="N43" s="45">
        <v>94960</v>
      </c>
      <c r="O43" s="45"/>
      <c r="P43" s="45">
        <f>P34+P25+P16</f>
        <v>94960</v>
      </c>
      <c r="Q43" s="45"/>
      <c r="R43" s="46" t="s">
        <v>16</v>
      </c>
    </row>
    <row r="44" spans="1:18" ht="20.100000000000001" customHeight="1">
      <c r="A44" s="46"/>
      <c r="B44" s="45"/>
      <c r="C44" s="45"/>
      <c r="D44" s="45"/>
      <c r="E44" s="45"/>
      <c r="F44" s="43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</row>
    <row r="45" spans="1:18" s="27" customFormat="1" ht="11.25">
      <c r="A45" s="25" t="s">
        <v>5</v>
      </c>
      <c r="B45" s="8"/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  <c r="P45" s="9"/>
      <c r="Q45" s="9"/>
      <c r="R45" s="26" t="s">
        <v>7</v>
      </c>
    </row>
    <row r="46" spans="1:18" s="30" customFormat="1" ht="11.25">
      <c r="A46" s="25" t="s">
        <v>13</v>
      </c>
      <c r="B46" s="28"/>
      <c r="C46" s="28"/>
      <c r="D46" s="28"/>
      <c r="E46" s="28"/>
      <c r="F46" s="2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 t="s">
        <v>25</v>
      </c>
    </row>
    <row r="47" spans="1:18">
      <c r="A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</sheetData>
  <mergeCells count="217">
    <mergeCell ref="B5:C8"/>
    <mergeCell ref="P5:Q8"/>
    <mergeCell ref="H5:I8"/>
    <mergeCell ref="F5:G8"/>
    <mergeCell ref="D5:E8"/>
    <mergeCell ref="A5:A8"/>
    <mergeCell ref="Q18:R18"/>
    <mergeCell ref="B10:C11"/>
    <mergeCell ref="B12:C13"/>
    <mergeCell ref="B14:C15"/>
    <mergeCell ref="B16:C17"/>
    <mergeCell ref="J16:J17"/>
    <mergeCell ref="K16:K17"/>
    <mergeCell ref="R5:R8"/>
    <mergeCell ref="P12:Q13"/>
    <mergeCell ref="P14:Q15"/>
    <mergeCell ref="P16:Q17"/>
    <mergeCell ref="J12:J13"/>
    <mergeCell ref="K12:K13"/>
    <mergeCell ref="L12:L13"/>
    <mergeCell ref="M12:M13"/>
    <mergeCell ref="N12:N13"/>
    <mergeCell ref="M16:M17"/>
    <mergeCell ref="N16:N17"/>
    <mergeCell ref="P41:Q42"/>
    <mergeCell ref="P43:Q44"/>
    <mergeCell ref="M34:M35"/>
    <mergeCell ref="N34:N35"/>
    <mergeCell ref="O34:O35"/>
    <mergeCell ref="R28:R29"/>
    <mergeCell ref="R19:R20"/>
    <mergeCell ref="R21:R22"/>
    <mergeCell ref="N23:N24"/>
    <mergeCell ref="O23:O24"/>
    <mergeCell ref="R23:R24"/>
    <mergeCell ref="R43:R44"/>
    <mergeCell ref="N39:N40"/>
    <mergeCell ref="O39:O40"/>
    <mergeCell ref="P39:Q40"/>
    <mergeCell ref="N37:N38"/>
    <mergeCell ref="R34:R35"/>
    <mergeCell ref="R41:R42"/>
    <mergeCell ref="O41:O42"/>
    <mergeCell ref="N28:N29"/>
    <mergeCell ref="O28:O29"/>
    <mergeCell ref="O43:O44"/>
    <mergeCell ref="P21:Q22"/>
    <mergeCell ref="A43:A44"/>
    <mergeCell ref="J41:J42"/>
    <mergeCell ref="K41:K42"/>
    <mergeCell ref="L41:L42"/>
    <mergeCell ref="M41:M42"/>
    <mergeCell ref="N41:N42"/>
    <mergeCell ref="F43:G44"/>
    <mergeCell ref="J43:J44"/>
    <mergeCell ref="K43:K44"/>
    <mergeCell ref="L43:L44"/>
    <mergeCell ref="M43:M44"/>
    <mergeCell ref="H43:I44"/>
    <mergeCell ref="A41:A42"/>
    <mergeCell ref="B41:C42"/>
    <mergeCell ref="B43:C44"/>
    <mergeCell ref="D41:E42"/>
    <mergeCell ref="D43:E44"/>
    <mergeCell ref="N43:N44"/>
    <mergeCell ref="A39:A40"/>
    <mergeCell ref="J37:J38"/>
    <mergeCell ref="K37:K38"/>
    <mergeCell ref="L37:L38"/>
    <mergeCell ref="M37:M38"/>
    <mergeCell ref="H37:I38"/>
    <mergeCell ref="R39:R40"/>
    <mergeCell ref="B39:C40"/>
    <mergeCell ref="D39:E40"/>
    <mergeCell ref="A37:A38"/>
    <mergeCell ref="P37:Q38"/>
    <mergeCell ref="B37:C38"/>
    <mergeCell ref="L39:L40"/>
    <mergeCell ref="M39:M40"/>
    <mergeCell ref="J39:J40"/>
    <mergeCell ref="K39:K40"/>
    <mergeCell ref="F39:G40"/>
    <mergeCell ref="H39:I40"/>
    <mergeCell ref="R37:R38"/>
    <mergeCell ref="A32:A33"/>
    <mergeCell ref="J30:J31"/>
    <mergeCell ref="K30:K31"/>
    <mergeCell ref="L30:L31"/>
    <mergeCell ref="M30:M31"/>
    <mergeCell ref="H30:I31"/>
    <mergeCell ref="R32:R33"/>
    <mergeCell ref="L32:L33"/>
    <mergeCell ref="M32:M33"/>
    <mergeCell ref="N32:N33"/>
    <mergeCell ref="O32:O33"/>
    <mergeCell ref="P32:Q33"/>
    <mergeCell ref="J32:J33"/>
    <mergeCell ref="K32:K33"/>
    <mergeCell ref="F32:G33"/>
    <mergeCell ref="H32:I33"/>
    <mergeCell ref="A30:A31"/>
    <mergeCell ref="R30:R31"/>
    <mergeCell ref="P34:Q35"/>
    <mergeCell ref="B34:C35"/>
    <mergeCell ref="J34:J35"/>
    <mergeCell ref="K34:K35"/>
    <mergeCell ref="L34:L35"/>
    <mergeCell ref="J21:J22"/>
    <mergeCell ref="K21:K22"/>
    <mergeCell ref="L21:L22"/>
    <mergeCell ref="M21:M22"/>
    <mergeCell ref="N21:N22"/>
    <mergeCell ref="P28:Q29"/>
    <mergeCell ref="P30:Q31"/>
    <mergeCell ref="A34:A35"/>
    <mergeCell ref="D37:E38"/>
    <mergeCell ref="O37:O38"/>
    <mergeCell ref="D28:E29"/>
    <mergeCell ref="R25:R26"/>
    <mergeCell ref="A23:A24"/>
    <mergeCell ref="L25:L26"/>
    <mergeCell ref="M25:M26"/>
    <mergeCell ref="N25:N26"/>
    <mergeCell ref="O25:O26"/>
    <mergeCell ref="P25:Q26"/>
    <mergeCell ref="J25:J26"/>
    <mergeCell ref="K25:K26"/>
    <mergeCell ref="F25:G26"/>
    <mergeCell ref="H25:I26"/>
    <mergeCell ref="P23:Q24"/>
    <mergeCell ref="B23:C24"/>
    <mergeCell ref="B25:C26"/>
    <mergeCell ref="D21:E22"/>
    <mergeCell ref="F21:G22"/>
    <mergeCell ref="B19:C20"/>
    <mergeCell ref="B21:C22"/>
    <mergeCell ref="D16:E17"/>
    <mergeCell ref="F16:G17"/>
    <mergeCell ref="A10:A11"/>
    <mergeCell ref="A12:A13"/>
    <mergeCell ref="A14:A15"/>
    <mergeCell ref="D14:E15"/>
    <mergeCell ref="A21:A22"/>
    <mergeCell ref="A18:B18"/>
    <mergeCell ref="A19:A20"/>
    <mergeCell ref="D19:E20"/>
    <mergeCell ref="R16:R17"/>
    <mergeCell ref="D10:E11"/>
    <mergeCell ref="D12:E13"/>
    <mergeCell ref="J14:J15"/>
    <mergeCell ref="K14:K15"/>
    <mergeCell ref="L14:L15"/>
    <mergeCell ref="M14:M15"/>
    <mergeCell ref="N14:N15"/>
    <mergeCell ref="O14:O15"/>
    <mergeCell ref="O12:O13"/>
    <mergeCell ref="O16:O17"/>
    <mergeCell ref="R10:R11"/>
    <mergeCell ref="R12:R13"/>
    <mergeCell ref="R14:R15"/>
    <mergeCell ref="H14:I15"/>
    <mergeCell ref="H4:I4"/>
    <mergeCell ref="N5:O5"/>
    <mergeCell ref="H16:I17"/>
    <mergeCell ref="H19:I20"/>
    <mergeCell ref="K19:K20"/>
    <mergeCell ref="L19:L20"/>
    <mergeCell ref="L16:L17"/>
    <mergeCell ref="H12:I13"/>
    <mergeCell ref="O19:O20"/>
    <mergeCell ref="M19:M20"/>
    <mergeCell ref="N19:N20"/>
    <mergeCell ref="G47:Q47"/>
    <mergeCell ref="H21:I22"/>
    <mergeCell ref="H28:I29"/>
    <mergeCell ref="H34:I35"/>
    <mergeCell ref="H41:I42"/>
    <mergeCell ref="P10:Q11"/>
    <mergeCell ref="F23:G24"/>
    <mergeCell ref="F28:G29"/>
    <mergeCell ref="F30:G31"/>
    <mergeCell ref="F34:G35"/>
    <mergeCell ref="F37:G38"/>
    <mergeCell ref="F41:G42"/>
    <mergeCell ref="J19:J20"/>
    <mergeCell ref="F10:G11"/>
    <mergeCell ref="F12:G13"/>
    <mergeCell ref="F14:G15"/>
    <mergeCell ref="H10:I11"/>
    <mergeCell ref="K28:K29"/>
    <mergeCell ref="L28:L29"/>
    <mergeCell ref="M28:M29"/>
    <mergeCell ref="P19:Q20"/>
    <mergeCell ref="D2:R2"/>
    <mergeCell ref="D3:R3"/>
    <mergeCell ref="A2:C3"/>
    <mergeCell ref="F19:G20"/>
    <mergeCell ref="D32:E33"/>
    <mergeCell ref="D34:E35"/>
    <mergeCell ref="D23:E24"/>
    <mergeCell ref="D25:E26"/>
    <mergeCell ref="A16:A17"/>
    <mergeCell ref="O21:O22"/>
    <mergeCell ref="A25:A26"/>
    <mergeCell ref="J23:J24"/>
    <mergeCell ref="K23:K24"/>
    <mergeCell ref="L23:L24"/>
    <mergeCell ref="M23:M24"/>
    <mergeCell ref="H23:I24"/>
    <mergeCell ref="J28:J29"/>
    <mergeCell ref="A28:A29"/>
    <mergeCell ref="N30:N31"/>
    <mergeCell ref="O30:O31"/>
    <mergeCell ref="D30:E31"/>
    <mergeCell ref="B28:C29"/>
    <mergeCell ref="B30:C31"/>
    <mergeCell ref="B32:C33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saad</cp:lastModifiedBy>
  <cp:lastPrinted>2016-03-14T11:47:12Z</cp:lastPrinted>
  <dcterms:created xsi:type="dcterms:W3CDTF">2000-10-17T10:10:50Z</dcterms:created>
  <dcterms:modified xsi:type="dcterms:W3CDTF">2016-11-14T14:01:12Z</dcterms:modified>
</cp:coreProperties>
</file>