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9\"/>
    </mc:Choice>
  </mc:AlternateContent>
  <bookViews>
    <workbookView xWindow="0" yWindow="0" windowWidth="20490" windowHeight="77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ورقة1!$A$1:$G$19</definedName>
  </definedNames>
  <calcPr calcId="152511"/>
</workbook>
</file>

<file path=xl/calcChain.xml><?xml version="1.0" encoding="utf-8"?>
<calcChain xmlns="http://schemas.openxmlformats.org/spreadsheetml/2006/main">
  <c r="F18" i="1" l="1"/>
  <c r="E18" i="1"/>
  <c r="D18" i="1"/>
  <c r="C18" i="1"/>
  <c r="B18" i="1"/>
</calcChain>
</file>

<file path=xl/sharedStrings.xml><?xml version="1.0" encoding="utf-8"?>
<sst xmlns="http://schemas.openxmlformats.org/spreadsheetml/2006/main" count="38" uniqueCount="38">
  <si>
    <t>Total</t>
  </si>
  <si>
    <t>المجموع</t>
  </si>
  <si>
    <t xml:space="preserve"> Region</t>
  </si>
  <si>
    <t>   الرياض</t>
  </si>
  <si>
    <t>   مكة المكرمة</t>
  </si>
  <si>
    <t>   المدينة المنورة</t>
  </si>
  <si>
    <t>   القصيم</t>
  </si>
  <si>
    <t>  عسير</t>
  </si>
  <si>
    <t>  تبوك</t>
  </si>
  <si>
    <t>  حائل</t>
  </si>
  <si>
    <t>الحدود الشمالية</t>
  </si>
  <si>
    <t>  جازان</t>
  </si>
  <si>
    <t>  نجران</t>
  </si>
  <si>
    <t>  الباحة</t>
  </si>
  <si>
    <t>   الجوف</t>
  </si>
  <si>
    <t>المنطقة</t>
  </si>
  <si>
    <t>المصدر: المؤسسة العامة للتأمينات الاجتماعية.</t>
  </si>
  <si>
    <t xml:space="preserve"> Tabouk </t>
  </si>
  <si>
    <t xml:space="preserve"> Hail  </t>
  </si>
  <si>
    <t xml:space="preserve"> Jazan </t>
  </si>
  <si>
    <t xml:space="preserve"> Najran </t>
  </si>
  <si>
    <t xml:space="preserve"> Al-Baha  </t>
  </si>
  <si>
    <t xml:space="preserve"> Al-Jouf  </t>
  </si>
  <si>
    <t xml:space="preserve"> Eastern Region</t>
  </si>
  <si>
    <t>Source: General Organization for Social Insurance (GOSI)</t>
  </si>
  <si>
    <t>جدول 19 - 5</t>
  </si>
  <si>
    <t>Table 19 - 5</t>
  </si>
  <si>
    <t xml:space="preserve">المنشآت الاقتصادية </t>
  </si>
  <si>
    <t>Establishments</t>
  </si>
  <si>
    <t>Northern Borders</t>
  </si>
  <si>
    <t>  المنطقة الشرقية</t>
  </si>
  <si>
    <t xml:space="preserve"> Al-Riyadh  </t>
  </si>
  <si>
    <t>Makkah Al-Mokarramah</t>
  </si>
  <si>
    <t>Al-Madinah Al-Monawarah</t>
  </si>
  <si>
    <t xml:space="preserve">Al-Qaseem  </t>
  </si>
  <si>
    <t>Aseer</t>
  </si>
  <si>
    <t xml:space="preserve">Establishments by Regions </t>
  </si>
  <si>
    <t>المنشآت حسب المناطق الإدارية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</si>
</sst>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_-* #,##0\-;_-* &quot;-&quot;??_-;_-@_-"/>
  </numFmts>
  <fonts count="16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9"/>
      <name val="Arial"/>
      <family val="2"/>
    </font>
    <font>
      <b/>
      <sz val="10"/>
      <name val="Frutiger LT Arabic 55 Roman"/>
    </font>
    <font>
      <sz val="10"/>
      <name val="Frutiger LT Arabic 55 Roman"/>
    </font>
    <font>
      <sz val="15"/>
      <name val="Frutiger LT Arabic 45 Light"/>
    </font>
    <font>
      <sz val="11"/>
      <name val="Frutiger LT Arabic 55 Roman"/>
    </font>
    <font>
      <sz val="12"/>
      <color rgb="FF474D9B"/>
      <name val="Frutiger LT Arabic 45 Light"/>
    </font>
    <font>
      <b/>
      <sz val="12"/>
      <name val="Frutiger LT Arabic 45 Light"/>
    </font>
    <font>
      <sz val="8"/>
      <color rgb="FF8C96A7"/>
      <name val="Frutiger LT Arabic 55 Roman"/>
    </font>
    <font>
      <sz val="8"/>
      <name val="Frutiger LT Arabic 55 Roman"/>
    </font>
    <font>
      <sz val="10"/>
      <color theme="0"/>
      <name val="Frutiger LT Arabic 55 Roman"/>
    </font>
    <font>
      <sz val="10"/>
      <color rgb="FF31869B"/>
      <name val="Frutiger LT Arabic 55 Roman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rgb="FF000000"/>
      </patternFill>
    </fill>
    <fill>
      <patternFill patternType="solid">
        <fgColor rgb="FFE6E9F0"/>
        <bgColor rgb="FF000000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3" fontId="6" fillId="2" borderId="0" xfId="0" applyNumberFormat="1" applyFont="1" applyFill="1" applyBorder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/>
    <xf numFmtId="0" fontId="12" fillId="0" borderId="0" xfId="0" applyFont="1" applyFill="1" applyBorder="1" applyAlignment="1">
      <alignment horizontal="right" vertical="center"/>
    </xf>
    <xf numFmtId="0" fontId="13" fillId="0" borderId="0" xfId="0" applyFont="1"/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7" fillId="5" borderId="1" xfId="0" applyFont="1" applyFill="1" applyBorder="1" applyAlignment="1">
      <alignment horizontal="center" vertical="center" wrapText="1" shrinkToFit="1"/>
    </xf>
    <xf numFmtId="0" fontId="7" fillId="6" borderId="1" xfId="0" applyFont="1" applyFill="1" applyBorder="1" applyAlignment="1">
      <alignment horizontal="center" vertical="center" wrapText="1" shrinkToFit="1"/>
    </xf>
    <xf numFmtId="0" fontId="15" fillId="3" borderId="0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right" vertical="center" wrapText="1" shrinkToFit="1"/>
    </xf>
    <xf numFmtId="0" fontId="7" fillId="6" borderId="1" xfId="0" applyFont="1" applyFill="1" applyBorder="1" applyAlignment="1">
      <alignment horizontal="right" vertical="center" wrapText="1" shrinkToFit="1"/>
    </xf>
    <xf numFmtId="164" fontId="7" fillId="7" borderId="1" xfId="0" applyNumberFormat="1" applyFont="1" applyFill="1" applyBorder="1" applyAlignment="1">
      <alignment horizontal="left" vertical="center" wrapText="1" readingOrder="1"/>
    </xf>
    <xf numFmtId="164" fontId="7" fillId="8" borderId="1" xfId="0" applyNumberFormat="1" applyFont="1" applyFill="1" applyBorder="1" applyAlignment="1">
      <alignment horizontal="left" vertical="center" wrapText="1" shrinkToFit="1" readingOrder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</cellXfs>
  <cellStyles count="7">
    <cellStyle name="Normal" xfId="0" builtinId="0"/>
    <cellStyle name="Normal 2" xfId="1"/>
    <cellStyle name="Normal 2 2" xfId="5"/>
    <cellStyle name="Normal 3" xfId="2"/>
    <cellStyle name="Normal 5" xfId="4"/>
    <cellStyle name="Normal 6" xfId="6"/>
    <cellStyle name="Percent 2" xfId="3"/>
  </cellStyles>
  <dxfs count="0"/>
  <tableStyles count="0" defaultTableStyle="TableStyleMedium2" defaultPivotStyle="PivotStyleLight16"/>
  <colors>
    <mruColors>
      <color rgb="FFF6F5EE"/>
      <color rgb="FFC4BD96"/>
      <color rgb="FFE0C19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rightToLeft="1" tabSelected="1" zoomScaleNormal="100" workbookViewId="0">
      <selection activeCell="C6" sqref="C6"/>
    </sheetView>
  </sheetViews>
  <sheetFormatPr defaultColWidth="9.140625" defaultRowHeight="12.75"/>
  <cols>
    <col min="1" max="1" width="26.28515625" style="1" customWidth="1"/>
    <col min="2" max="6" width="15.7109375" style="1" customWidth="1"/>
    <col min="7" max="7" width="26.28515625" style="1" customWidth="1"/>
    <col min="8" max="16384" width="9.140625" style="1"/>
  </cols>
  <sheetData>
    <row r="1" spans="1:10" s="7" customFormat="1" ht="20.100000000000001" customHeight="1">
      <c r="A1" s="25" t="s">
        <v>27</v>
      </c>
      <c r="B1" s="25"/>
      <c r="C1" s="16"/>
      <c r="D1" s="16"/>
      <c r="E1" s="16"/>
      <c r="F1" s="24" t="s">
        <v>28</v>
      </c>
      <c r="G1" s="24"/>
      <c r="H1" s="19"/>
    </row>
    <row r="2" spans="1:10" s="6" customFormat="1" ht="36" customHeight="1">
      <c r="A2" s="27" t="s">
        <v>37</v>
      </c>
      <c r="B2" s="28"/>
      <c r="C2" s="28"/>
      <c r="D2" s="8"/>
      <c r="E2" s="27" t="s">
        <v>36</v>
      </c>
      <c r="F2" s="27"/>
      <c r="G2" s="27"/>
    </row>
    <row r="3" spans="1:10" s="3" customFormat="1" ht="20.100000000000001" customHeight="1">
      <c r="A3" s="9" t="s">
        <v>25</v>
      </c>
      <c r="B3" s="10"/>
      <c r="C3" s="11"/>
      <c r="D3" s="12"/>
      <c r="E3" s="11"/>
      <c r="F3" s="10"/>
      <c r="G3" s="13" t="s">
        <v>26</v>
      </c>
    </row>
    <row r="4" spans="1:10" ht="27.75" customHeight="1">
      <c r="A4" s="14" t="s">
        <v>15</v>
      </c>
      <c r="B4" s="14">
        <v>1434</v>
      </c>
      <c r="C4" s="14">
        <v>1435</v>
      </c>
      <c r="D4" s="14">
        <v>1436</v>
      </c>
      <c r="E4" s="14">
        <v>1437</v>
      </c>
      <c r="F4" s="14">
        <v>1438</v>
      </c>
      <c r="G4" s="14" t="s">
        <v>2</v>
      </c>
    </row>
    <row r="5" spans="1:10" ht="20.100000000000001" customHeight="1">
      <c r="A5" s="20" t="s">
        <v>3</v>
      </c>
      <c r="B5" s="17">
        <v>110028</v>
      </c>
      <c r="C5" s="17">
        <v>91145</v>
      </c>
      <c r="D5" s="17">
        <v>115338</v>
      </c>
      <c r="E5" s="17">
        <v>124305</v>
      </c>
      <c r="F5" s="17">
        <v>127674</v>
      </c>
      <c r="G5" s="22" t="s">
        <v>31</v>
      </c>
    </row>
    <row r="6" spans="1:10" ht="20.100000000000001" customHeight="1">
      <c r="A6" s="21" t="s">
        <v>4</v>
      </c>
      <c r="B6" s="18">
        <v>89280</v>
      </c>
      <c r="C6" s="18">
        <v>23797</v>
      </c>
      <c r="D6" s="18">
        <v>94794</v>
      </c>
      <c r="E6" s="18">
        <v>101208</v>
      </c>
      <c r="F6" s="18">
        <v>103688</v>
      </c>
      <c r="G6" s="23" t="s">
        <v>32</v>
      </c>
    </row>
    <row r="7" spans="1:10" ht="20.100000000000001" customHeight="1">
      <c r="A7" s="20" t="s">
        <v>5</v>
      </c>
      <c r="B7" s="17">
        <v>25989</v>
      </c>
      <c r="C7" s="17">
        <v>19150</v>
      </c>
      <c r="D7" s="17">
        <v>26707</v>
      </c>
      <c r="E7" s="17">
        <v>28966</v>
      </c>
      <c r="F7" s="17">
        <v>29173</v>
      </c>
      <c r="G7" s="22" t="s">
        <v>33</v>
      </c>
      <c r="J7" s="2"/>
    </row>
    <row r="8" spans="1:10" ht="20.100000000000001" customHeight="1">
      <c r="A8" s="21" t="s">
        <v>6</v>
      </c>
      <c r="B8" s="18">
        <v>34133</v>
      </c>
      <c r="C8" s="18">
        <v>28057</v>
      </c>
      <c r="D8" s="18">
        <v>30656</v>
      </c>
      <c r="E8" s="18">
        <v>34067</v>
      </c>
      <c r="F8" s="18">
        <v>34656</v>
      </c>
      <c r="G8" s="23" t="s">
        <v>34</v>
      </c>
    </row>
    <row r="9" spans="1:10" ht="20.100000000000001" customHeight="1">
      <c r="A9" s="20" t="s">
        <v>30</v>
      </c>
      <c r="B9" s="17">
        <v>75938</v>
      </c>
      <c r="C9" s="17">
        <v>40439</v>
      </c>
      <c r="D9" s="17">
        <v>70454</v>
      </c>
      <c r="E9" s="17">
        <v>74267</v>
      </c>
      <c r="F9" s="17">
        <v>74887</v>
      </c>
      <c r="G9" s="22" t="s">
        <v>23</v>
      </c>
    </row>
    <row r="10" spans="1:10" ht="20.100000000000001" customHeight="1">
      <c r="A10" s="21" t="s">
        <v>7</v>
      </c>
      <c r="B10" s="18">
        <v>25746</v>
      </c>
      <c r="C10" s="18">
        <v>20079</v>
      </c>
      <c r="D10" s="18">
        <v>27128</v>
      </c>
      <c r="E10" s="18">
        <v>29036</v>
      </c>
      <c r="F10" s="18">
        <v>29068</v>
      </c>
      <c r="G10" s="23" t="s">
        <v>35</v>
      </c>
    </row>
    <row r="11" spans="1:10" ht="20.100000000000001" customHeight="1">
      <c r="A11" s="20" t="s">
        <v>8</v>
      </c>
      <c r="B11" s="17">
        <v>8935</v>
      </c>
      <c r="C11" s="17">
        <v>8923</v>
      </c>
      <c r="D11" s="17">
        <v>9778</v>
      </c>
      <c r="E11" s="17">
        <v>10925</v>
      </c>
      <c r="F11" s="17">
        <v>11137</v>
      </c>
      <c r="G11" s="22" t="s">
        <v>17</v>
      </c>
    </row>
    <row r="12" spans="1:10" ht="20.100000000000001" customHeight="1">
      <c r="A12" s="21" t="s">
        <v>9</v>
      </c>
      <c r="B12" s="18">
        <v>13101</v>
      </c>
      <c r="C12" s="18">
        <v>10599</v>
      </c>
      <c r="D12" s="18">
        <v>10887</v>
      </c>
      <c r="E12" s="18">
        <v>12038</v>
      </c>
      <c r="F12" s="18">
        <v>12326</v>
      </c>
      <c r="G12" s="23" t="s">
        <v>18</v>
      </c>
    </row>
    <row r="13" spans="1:10" ht="20.100000000000001" customHeight="1">
      <c r="A13" s="20" t="s">
        <v>10</v>
      </c>
      <c r="B13" s="17">
        <v>4560</v>
      </c>
      <c r="C13" s="17">
        <v>3881</v>
      </c>
      <c r="D13" s="17">
        <v>4114</v>
      </c>
      <c r="E13" s="17">
        <v>4615</v>
      </c>
      <c r="F13" s="17">
        <v>4795</v>
      </c>
      <c r="G13" s="22" t="s">
        <v>29</v>
      </c>
    </row>
    <row r="14" spans="1:10" ht="20.100000000000001" customHeight="1">
      <c r="A14" s="21" t="s">
        <v>11</v>
      </c>
      <c r="B14" s="18">
        <v>8257</v>
      </c>
      <c r="C14" s="18">
        <v>8131</v>
      </c>
      <c r="D14" s="18">
        <v>8664</v>
      </c>
      <c r="E14" s="18">
        <v>9613</v>
      </c>
      <c r="F14" s="18">
        <v>10066</v>
      </c>
      <c r="G14" s="23" t="s">
        <v>19</v>
      </c>
    </row>
    <row r="15" spans="1:10" ht="20.100000000000001" customHeight="1">
      <c r="A15" s="20" t="s">
        <v>12</v>
      </c>
      <c r="B15" s="17">
        <v>11458</v>
      </c>
      <c r="C15" s="17">
        <v>9832</v>
      </c>
      <c r="D15" s="17">
        <v>10513</v>
      </c>
      <c r="E15" s="17">
        <v>11459</v>
      </c>
      <c r="F15" s="17">
        <v>11852</v>
      </c>
      <c r="G15" s="22" t="s">
        <v>20</v>
      </c>
    </row>
    <row r="16" spans="1:10" ht="20.100000000000001" customHeight="1">
      <c r="A16" s="21" t="s">
        <v>13</v>
      </c>
      <c r="B16" s="18">
        <v>5472</v>
      </c>
      <c r="C16" s="18">
        <v>5010</v>
      </c>
      <c r="D16" s="18">
        <v>5262</v>
      </c>
      <c r="E16" s="18">
        <v>5644</v>
      </c>
      <c r="F16" s="18">
        <v>5608</v>
      </c>
      <c r="G16" s="23" t="s">
        <v>21</v>
      </c>
    </row>
    <row r="17" spans="1:7" ht="20.100000000000001" customHeight="1">
      <c r="A17" s="20" t="s">
        <v>14</v>
      </c>
      <c r="B17" s="17">
        <v>6588</v>
      </c>
      <c r="C17" s="17">
        <v>6318</v>
      </c>
      <c r="D17" s="17">
        <v>6646</v>
      </c>
      <c r="E17" s="17">
        <v>7246</v>
      </c>
      <c r="F17" s="17">
        <v>7256</v>
      </c>
      <c r="G17" s="22" t="s">
        <v>22</v>
      </c>
    </row>
    <row r="18" spans="1:7" ht="20.100000000000001" customHeight="1">
      <c r="A18" s="14" t="s">
        <v>1</v>
      </c>
      <c r="B18" s="14">
        <f>SUM(B5:B17)</f>
        <v>419485</v>
      </c>
      <c r="C18" s="14">
        <f>SUM(C5:C17)</f>
        <v>275361</v>
      </c>
      <c r="D18" s="14">
        <f>SUM(D5:D17)</f>
        <v>420941</v>
      </c>
      <c r="E18" s="14">
        <f>SUM(E5:E17)</f>
        <v>453389</v>
      </c>
      <c r="F18" s="14">
        <f>SUM(F5:F17)</f>
        <v>462186</v>
      </c>
      <c r="G18" s="14" t="s">
        <v>0</v>
      </c>
    </row>
    <row r="19" spans="1:7" s="3" customFormat="1" ht="20.100000000000001" customHeight="1">
      <c r="A19" s="29" t="s">
        <v>16</v>
      </c>
      <c r="B19" s="29"/>
      <c r="C19" s="15"/>
      <c r="D19" s="26" t="s">
        <v>24</v>
      </c>
      <c r="E19" s="26"/>
      <c r="F19" s="26"/>
      <c r="G19" s="26"/>
    </row>
    <row r="20" spans="1:7">
      <c r="A20" s="4"/>
      <c r="B20" s="5"/>
      <c r="C20" s="5"/>
      <c r="D20" s="4"/>
      <c r="E20" s="5"/>
      <c r="F20" s="5"/>
      <c r="G20" s="5"/>
    </row>
  </sheetData>
  <mergeCells count="6">
    <mergeCell ref="F1:G1"/>
    <mergeCell ref="A1:B1"/>
    <mergeCell ref="D19:G19"/>
    <mergeCell ref="E2:G2"/>
    <mergeCell ref="A2:C2"/>
    <mergeCell ref="A19:B19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r:id="rId1"/>
  <headerFooter alignWithMargins="0">
    <oddFooter>&amp;C&amp;13 6 - 9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admin</cp:lastModifiedBy>
  <cp:lastPrinted>2016-04-04T20:53:16Z</cp:lastPrinted>
  <dcterms:created xsi:type="dcterms:W3CDTF">1999-09-18T07:38:44Z</dcterms:created>
  <dcterms:modified xsi:type="dcterms:W3CDTF">2018-03-27T06:23:29Z</dcterms:modified>
</cp:coreProperties>
</file>