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الكتاب 55 2019 م\"/>
    </mc:Choice>
  </mc:AlternateContent>
  <xr:revisionPtr revIDLastSave="0" documentId="13_ncr:1_{B5548D3D-4008-40EC-A21F-ABC8EDA84F97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ورقة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6" i="1" l="1"/>
  <c r="G8" i="1" l="1"/>
  <c r="G7" i="1" l="1"/>
</calcChain>
</file>

<file path=xl/sharedStrings.xml><?xml version="1.0" encoding="utf-8"?>
<sst xmlns="http://schemas.openxmlformats.org/spreadsheetml/2006/main" count="24" uniqueCount="24">
  <si>
    <t xml:space="preserve">السنة </t>
  </si>
  <si>
    <t>سكني</t>
  </si>
  <si>
    <t xml:space="preserve">تجاري </t>
  </si>
  <si>
    <t>حكومي</t>
  </si>
  <si>
    <t xml:space="preserve">صناعي </t>
  </si>
  <si>
    <t>the year</t>
  </si>
  <si>
    <t>Artificial</t>
  </si>
  <si>
    <t xml:space="preserve">الطاقة </t>
  </si>
  <si>
    <t>Energy</t>
  </si>
  <si>
    <t>المجموع</t>
  </si>
  <si>
    <t>Total</t>
  </si>
  <si>
    <t>المصدر: هيئة تنظيم الكهرباء والإنتاج المزدوج</t>
  </si>
  <si>
    <t xml:space="preserve">Source: Electrcity &amp; co-Generation Regulatory Authority </t>
  </si>
  <si>
    <r>
      <t>أخرى</t>
    </r>
    <r>
      <rPr>
        <vertAlign val="superscript"/>
        <sz val="10"/>
        <color theme="0"/>
        <rFont val="Frutiger LT Arabic 55 Roman"/>
      </rPr>
      <t>1</t>
    </r>
  </si>
  <si>
    <r>
      <t>Other</t>
    </r>
    <r>
      <rPr>
        <vertAlign val="superscript"/>
        <sz val="10"/>
        <color theme="0"/>
        <rFont val="Frutiger LT Arabic 55 Roman"/>
      </rPr>
      <t>1</t>
    </r>
  </si>
  <si>
    <t>1. تشمل فئات التحلية والزراعي والصحي والتعليمي الخاص</t>
  </si>
  <si>
    <t>1. Includes desalination, agricultural, health and special education categories</t>
  </si>
  <si>
    <t>Governmental</t>
  </si>
  <si>
    <t>Commercial</t>
  </si>
  <si>
    <t>Residential</t>
  </si>
  <si>
    <t>اعداد المشتركين في الكهرباء حسب فئات الاستهلاك للأعوام 2015 حتى 2019م</t>
  </si>
  <si>
    <t>Customers Numbers by Categories for 2015 to 2019</t>
  </si>
  <si>
    <t>جدول 18-4</t>
  </si>
  <si>
    <t>Table18-4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</si>
</sst>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8"/>
      <color theme="1"/>
      <name val="Frutiger LT Arabic 55 Roman"/>
    </font>
    <font>
      <sz val="14"/>
      <color rgb="FF222222"/>
      <name val="Frutiger LT Arabic 55 Roman"/>
    </font>
    <font>
      <sz val="10"/>
      <color theme="1"/>
      <name val="Frutiger LT Arabic 55 Roman"/>
    </font>
    <font>
      <sz val="8"/>
      <color rgb="FF222222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vertAlign val="superscript"/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top" readingOrder="2"/>
    </xf>
    <xf numFmtId="0" fontId="9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2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readingOrder="2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 readingOrder="1"/>
    </xf>
    <xf numFmtId="0" fontId="8" fillId="0" borderId="4" xfId="0" applyFont="1" applyBorder="1" applyAlignment="1">
      <alignment horizontal="right" vertical="center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8C96A7"/>
      <color rgb="FF474D9B"/>
      <color rgb="FF31869B"/>
      <color rgb="FF9BA8C2"/>
      <color rgb="FFE6E9F0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"/>
  <sheetViews>
    <sheetView rightToLeft="1" tabSelected="1" workbookViewId="0">
      <selection activeCell="I11" sqref="I11"/>
    </sheetView>
  </sheetViews>
  <sheetFormatPr defaultColWidth="15.28515625" defaultRowHeight="20.100000000000001" customHeight="1"/>
  <cols>
    <col min="1" max="16384" width="15.28515625" style="1"/>
  </cols>
  <sheetData>
    <row r="1" spans="1:9" ht="20.100000000000001" customHeight="1">
      <c r="A1" s="12" t="s">
        <v>7</v>
      </c>
      <c r="B1" s="4"/>
      <c r="C1" s="4"/>
      <c r="D1" s="4"/>
      <c r="E1" s="4"/>
      <c r="F1" s="5"/>
      <c r="G1" s="13" t="s">
        <v>8</v>
      </c>
    </row>
    <row r="2" spans="1:9" ht="39" customHeight="1">
      <c r="A2" s="21" t="s">
        <v>20</v>
      </c>
      <c r="B2" s="21"/>
      <c r="C2" s="21"/>
      <c r="D2" s="22" t="s">
        <v>21</v>
      </c>
      <c r="E2" s="22"/>
      <c r="F2" s="22"/>
      <c r="G2" s="22"/>
    </row>
    <row r="3" spans="1:9" ht="20.100000000000001" customHeight="1">
      <c r="A3" s="17" t="s">
        <v>22</v>
      </c>
      <c r="B3" s="6"/>
      <c r="C3" s="6"/>
      <c r="D3" s="6"/>
      <c r="E3" s="6"/>
      <c r="F3" s="7"/>
      <c r="G3" s="14" t="s">
        <v>23</v>
      </c>
    </row>
    <row r="4" spans="1:9" s="2" customFormat="1" ht="20.100000000000001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 t="s">
        <v>13</v>
      </c>
      <c r="G4" s="16" t="s">
        <v>9</v>
      </c>
    </row>
    <row r="5" spans="1:9" s="3" customFormat="1" ht="20.100000000000001" customHeight="1">
      <c r="A5" s="18" t="s">
        <v>5</v>
      </c>
      <c r="B5" s="18" t="s">
        <v>19</v>
      </c>
      <c r="C5" s="18" t="s">
        <v>18</v>
      </c>
      <c r="D5" s="18" t="s">
        <v>17</v>
      </c>
      <c r="E5" s="18" t="s">
        <v>6</v>
      </c>
      <c r="F5" s="18" t="s">
        <v>14</v>
      </c>
      <c r="G5" s="18" t="s">
        <v>10</v>
      </c>
    </row>
    <row r="6" spans="1:9" s="2" customFormat="1" ht="20.100000000000001" customHeight="1">
      <c r="A6" s="9">
        <v>2015</v>
      </c>
      <c r="B6" s="11">
        <v>6433895</v>
      </c>
      <c r="C6" s="11">
        <v>1317390</v>
      </c>
      <c r="D6" s="11">
        <v>252645</v>
      </c>
      <c r="E6" s="11">
        <v>9431</v>
      </c>
      <c r="F6" s="11">
        <v>99178</v>
      </c>
      <c r="G6" s="11">
        <f>B6+C6+D6+E6+F6</f>
        <v>8112539</v>
      </c>
    </row>
    <row r="7" spans="1:9" s="2" customFormat="1" ht="20.100000000000001" customHeight="1">
      <c r="A7" s="8">
        <v>2016</v>
      </c>
      <c r="B7" s="10">
        <v>6760629</v>
      </c>
      <c r="C7" s="10">
        <v>1466826</v>
      </c>
      <c r="D7" s="10">
        <v>263772</v>
      </c>
      <c r="E7" s="10">
        <v>10184</v>
      </c>
      <c r="F7" s="10">
        <v>105589</v>
      </c>
      <c r="G7" s="10">
        <f t="shared" ref="G7" si="0">B7+C7+D7+E7+F7</f>
        <v>8607000</v>
      </c>
    </row>
    <row r="8" spans="1:9" s="3" customFormat="1" ht="20.100000000000001" customHeight="1">
      <c r="A8" s="9">
        <v>2017</v>
      </c>
      <c r="B8" s="11">
        <v>7103515</v>
      </c>
      <c r="C8" s="11">
        <v>1569923</v>
      </c>
      <c r="D8" s="11">
        <v>272713</v>
      </c>
      <c r="E8" s="11">
        <v>10783</v>
      </c>
      <c r="F8" s="11">
        <v>112579</v>
      </c>
      <c r="G8" s="11">
        <f>SUM(B8:F8)</f>
        <v>9069513</v>
      </c>
    </row>
    <row r="9" spans="1:9" s="3" customFormat="1" ht="20.100000000000001" customHeight="1">
      <c r="A9" s="8">
        <v>2018</v>
      </c>
      <c r="B9" s="10">
        <v>7420818</v>
      </c>
      <c r="C9" s="10">
        <v>1609313</v>
      </c>
      <c r="D9" s="10">
        <v>278020</v>
      </c>
      <c r="E9" s="10">
        <v>11470</v>
      </c>
      <c r="F9" s="10">
        <v>114868</v>
      </c>
      <c r="G9" s="10">
        <v>9434489</v>
      </c>
    </row>
    <row r="10" spans="1:9" s="3" customFormat="1" ht="20.100000000000001" customHeight="1">
      <c r="A10" s="19">
        <v>2019</v>
      </c>
      <c r="B10" s="20">
        <v>7728246</v>
      </c>
      <c r="C10" s="20">
        <v>1636374</v>
      </c>
      <c r="D10" s="20">
        <v>282349</v>
      </c>
      <c r="E10" s="20">
        <v>11942</v>
      </c>
      <c r="F10" s="20">
        <v>119518</v>
      </c>
      <c r="G10" s="20">
        <f>SUM(B10:F10)</f>
        <v>9778429</v>
      </c>
    </row>
    <row r="11" spans="1:9" ht="20.100000000000001" customHeight="1">
      <c r="A11" s="26" t="s">
        <v>11</v>
      </c>
      <c r="B11" s="26"/>
      <c r="C11" s="26"/>
      <c r="D11" s="24" t="s">
        <v>12</v>
      </c>
      <c r="E11" s="24"/>
      <c r="F11" s="24"/>
      <c r="G11" s="24"/>
    </row>
    <row r="12" spans="1:9" ht="20.100000000000001" customHeight="1">
      <c r="A12" s="23" t="s">
        <v>15</v>
      </c>
      <c r="B12" s="23"/>
      <c r="C12" s="23"/>
      <c r="D12" s="25" t="s">
        <v>16</v>
      </c>
      <c r="E12" s="25"/>
      <c r="F12" s="25"/>
      <c r="G12" s="25"/>
      <c r="H12" s="15"/>
      <c r="I12" s="15"/>
    </row>
  </sheetData>
  <mergeCells count="6">
    <mergeCell ref="A2:C2"/>
    <mergeCell ref="D2:G2"/>
    <mergeCell ref="A12:C12"/>
    <mergeCell ref="D11:G11"/>
    <mergeCell ref="D12:G12"/>
    <mergeCell ref="A11:C11"/>
  </mergeCells>
  <printOptions horizontalCentered="1" verticalCentered="1"/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ابو أصيل</dc:creator>
  <cp:lastModifiedBy>ameera</cp:lastModifiedBy>
  <cp:lastPrinted>2018-04-03T09:30:25Z</cp:lastPrinted>
  <dcterms:created xsi:type="dcterms:W3CDTF">2017-12-03T10:03:15Z</dcterms:created>
  <dcterms:modified xsi:type="dcterms:W3CDTF">2020-07-03T09:54:53Z</dcterms:modified>
</cp:coreProperties>
</file>