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al\Desktop\الملفات المراد تعديلها\13\"/>
    </mc:Choice>
  </mc:AlternateContent>
  <bookViews>
    <workbookView xWindow="0" yWindow="0" windowWidth="23040" windowHeight="852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ورقة1!$A$1:$H$32</definedName>
  </definedNames>
  <calcPr calcId="171027"/>
</workbook>
</file>

<file path=xl/calcChain.xml><?xml version="1.0" encoding="utf-8"?>
<calcChain xmlns="http://schemas.openxmlformats.org/spreadsheetml/2006/main">
  <c r="F20" i="1" l="1"/>
  <c r="B31" i="1" l="1"/>
  <c r="D31" i="1"/>
  <c r="C31" i="1"/>
  <c r="E31" i="1"/>
  <c r="B20" i="1"/>
  <c r="C20" i="1"/>
  <c r="D20" i="1"/>
  <c r="E20" i="1"/>
</calcChain>
</file>

<file path=xl/sharedStrings.xml><?xml version="1.0" encoding="utf-8"?>
<sst xmlns="http://schemas.openxmlformats.org/spreadsheetml/2006/main" count="65" uniqueCount="57">
  <si>
    <t>الرياض</t>
  </si>
  <si>
    <t>القصيم</t>
  </si>
  <si>
    <t>حائل</t>
  </si>
  <si>
    <t>تبوك</t>
  </si>
  <si>
    <t xml:space="preserve">عسير </t>
  </si>
  <si>
    <t>الباحة</t>
  </si>
  <si>
    <t xml:space="preserve">جازان </t>
  </si>
  <si>
    <t>نجران</t>
  </si>
  <si>
    <t xml:space="preserve">الجوف </t>
  </si>
  <si>
    <t>Eastern Region</t>
  </si>
  <si>
    <t xml:space="preserve">Riyadh </t>
  </si>
  <si>
    <t>Hail</t>
  </si>
  <si>
    <t xml:space="preserve">Tabouk </t>
  </si>
  <si>
    <t xml:space="preserve">Madinah </t>
  </si>
  <si>
    <t xml:space="preserve">Makkah </t>
  </si>
  <si>
    <t xml:space="preserve">Aseer </t>
  </si>
  <si>
    <t>Al-Baha</t>
  </si>
  <si>
    <t xml:space="preserve">Jazan </t>
  </si>
  <si>
    <t xml:space="preserve">Najran </t>
  </si>
  <si>
    <t xml:space="preserve">Al-jouf </t>
  </si>
  <si>
    <t>Northern Region</t>
  </si>
  <si>
    <t>Total</t>
  </si>
  <si>
    <t xml:space="preserve"> </t>
  </si>
  <si>
    <t>المناطق</t>
  </si>
  <si>
    <t>Regions</t>
  </si>
  <si>
    <t>إنتاج الأسماك والربيان (بالطن)</t>
  </si>
  <si>
    <t>TYPE</t>
  </si>
  <si>
    <t>Fishing of Red Sea</t>
  </si>
  <si>
    <t>Fishing of over seas</t>
  </si>
  <si>
    <t>إنتاج المـــزارع للأسمــــاك</t>
  </si>
  <si>
    <t>Fish And Shrimps Production (In Ton)</t>
  </si>
  <si>
    <t>الإجمالي</t>
  </si>
  <si>
    <t>Source : Ministry of Agriculture</t>
  </si>
  <si>
    <t xml:space="preserve"> جدول 13 -12 </t>
  </si>
  <si>
    <t>Table 13 - 12</t>
  </si>
  <si>
    <t xml:space="preserve"> جدول 13 -  13 </t>
  </si>
  <si>
    <t>Table 13 - 13</t>
  </si>
  <si>
    <t xml:space="preserve">المصيد من الخليج العربي </t>
  </si>
  <si>
    <t>المصــيد من البحــر الأحمر</t>
  </si>
  <si>
    <t>المصيد من المياه الـــدولية</t>
  </si>
  <si>
    <t>2014*</t>
  </si>
  <si>
    <t>ــ</t>
  </si>
  <si>
    <t xml:space="preserve">       عسل النحل المنتج بالمناحل  حسب المنطقة للأعوام من 2010 إلى 2014(كجم)</t>
  </si>
  <si>
    <t xml:space="preserve"> مكة المكرمة </t>
  </si>
  <si>
    <t xml:space="preserve"> المدينة المنورة </t>
  </si>
  <si>
    <t xml:space="preserve"> المنطقة الشرقية  </t>
  </si>
  <si>
    <t xml:space="preserve"> الحدود الشمالية</t>
  </si>
  <si>
    <t xml:space="preserve">*Apiaries within agricultural holdings according
to the 2015 census of agriculture
</t>
  </si>
  <si>
    <t xml:space="preserve">الزراعة والصيد </t>
  </si>
  <si>
    <t xml:space="preserve">Agriculture &amp; Fishing </t>
  </si>
  <si>
    <t xml:space="preserve"> المصدر : وزارة الزراعة </t>
  </si>
  <si>
    <t xml:space="preserve"> * المناحل داخل الحيازات الزراعية وفقا للتعداد الزراعي 2015</t>
  </si>
  <si>
    <t xml:space="preserve">               النوع</t>
  </si>
  <si>
    <t xml:space="preserve">AL-Qassem </t>
  </si>
  <si>
    <t>Honey bees product Apiaries by region for the years  from 2010 to 2014 (kg)</t>
  </si>
  <si>
    <t>Fishing of arabian gulf</t>
  </si>
  <si>
    <t>Production of Fish Fams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</si>
</sst>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  <charset val="178"/>
    </font>
    <font>
      <sz val="10"/>
      <name val="Arial"/>
      <family val="2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b/>
      <sz val="11"/>
      <color indexed="8"/>
      <name val="Arial"/>
      <family val="2"/>
      <charset val="178"/>
    </font>
    <font>
      <b/>
      <sz val="11"/>
      <color indexed="63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0"/>
      <name val="Arial"/>
      <family val="2"/>
      <charset val="178"/>
    </font>
    <font>
      <sz val="11"/>
      <color indexed="10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0"/>
      <color indexed="16"/>
      <name val="Arial"/>
      <family val="2"/>
    </font>
    <font>
      <sz val="10"/>
      <color theme="1"/>
      <name val="Arial"/>
      <family val="2"/>
    </font>
    <font>
      <sz val="10"/>
      <color rgb="FF8C96A7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9"/>
      <color rgb="FF8C96A7"/>
      <name val="Frutiger LT Arabic 55 Roman"/>
    </font>
    <font>
      <sz val="8"/>
      <color rgb="FF8C96A7"/>
      <name val="Frutiger LT Arabic 55 Roman"/>
    </font>
    <font>
      <sz val="12"/>
      <name val="Frutiger LT Arabic 55 Roman"/>
    </font>
    <font>
      <sz val="12"/>
      <color rgb="FF474D9B"/>
      <name val="Frutiger LT Arabic 45 Light"/>
    </font>
    <font>
      <sz val="12"/>
      <name val="Frutiger LT Arabic 45 Light"/>
    </font>
    <font>
      <sz val="10"/>
      <color theme="0"/>
      <name val="Frutiger LT Arabic 55 Roman"/>
    </font>
    <font>
      <sz val="8"/>
      <color indexed="16"/>
      <name val="Frutiger LT Arabic 55 Roman"/>
    </font>
    <font>
      <sz val="8"/>
      <name val="Frutiger LT Arabic 55 Roman"/>
    </font>
    <font>
      <sz val="16"/>
      <color theme="1"/>
      <name val="Frutiger LT Arabic 55 Roman"/>
    </font>
    <font>
      <sz val="10"/>
      <name val="Arial"/>
      <family val="2"/>
      <charset val="178"/>
    </font>
    <font>
      <sz val="9"/>
      <color indexed="16"/>
      <name val="Arial"/>
      <family val="2"/>
    </font>
    <font>
      <sz val="9"/>
      <color theme="1"/>
      <name val="Frutiger LT Arabic 55 Roman"/>
    </font>
    <font>
      <sz val="9"/>
      <color theme="0"/>
      <name val="Frutiger LT Arabic 55 Roman"/>
    </font>
    <font>
      <sz val="10"/>
      <color rgb="FF31869B"/>
      <name val="Frutiger LT Arabic 55 Roman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5" fillId="16" borderId="2" applyNumberFormat="0" applyAlignment="0" applyProtection="0"/>
    <xf numFmtId="0" fontId="6" fillId="7" borderId="3" applyNumberForma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3" applyNumberFormat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" fillId="23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1">
    <xf numFmtId="0" fontId="0" fillId="0" borderId="0" xfId="0"/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horizontal="right" vertical="center" indent="1" readingOrder="2"/>
    </xf>
    <xf numFmtId="0" fontId="21" fillId="0" borderId="0" xfId="0" applyFont="1" applyAlignment="1">
      <alignment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3" fillId="25" borderId="11" xfId="0" applyFont="1" applyFill="1" applyBorder="1" applyAlignment="1">
      <alignment horizontal="center" vertical="center"/>
    </xf>
    <xf numFmtId="1" fontId="23" fillId="25" borderId="11" xfId="0" applyNumberFormat="1" applyFont="1" applyFill="1" applyBorder="1" applyAlignment="1">
      <alignment horizontal="center" vertical="center"/>
    </xf>
    <xf numFmtId="0" fontId="23" fillId="26" borderId="11" xfId="0" applyFont="1" applyFill="1" applyBorder="1" applyAlignment="1">
      <alignment horizontal="center" vertical="center"/>
    </xf>
    <xf numFmtId="1" fontId="23" fillId="26" borderId="1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/>
    <xf numFmtId="0" fontId="23" fillId="25" borderId="12" xfId="0" applyFont="1" applyFill="1" applyBorder="1" applyAlignment="1">
      <alignment horizontal="center" vertical="center"/>
    </xf>
    <xf numFmtId="0" fontId="23" fillId="25" borderId="13" xfId="0" applyFont="1" applyFill="1" applyBorder="1" applyAlignment="1">
      <alignment horizontal="center" vertical="center"/>
    </xf>
    <xf numFmtId="0" fontId="23" fillId="26" borderId="12" xfId="0" applyFont="1" applyFill="1" applyBorder="1" applyAlignment="1">
      <alignment horizontal="center" vertical="center"/>
    </xf>
    <xf numFmtId="0" fontId="23" fillId="26" borderId="1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/>
    </xf>
    <xf numFmtId="0" fontId="25" fillId="0" borderId="10" xfId="0" applyFont="1" applyFill="1" applyBorder="1"/>
    <xf numFmtId="0" fontId="26" fillId="0" borderId="0" xfId="0" applyFont="1"/>
    <xf numFmtId="0" fontId="27" fillId="0" borderId="0" xfId="0" applyFont="1" applyAlignment="1">
      <alignment vertical="center" wrapText="1"/>
    </xf>
    <xf numFmtId="0" fontId="28" fillId="0" borderId="0" xfId="0" applyFont="1"/>
    <xf numFmtId="0" fontId="30" fillId="0" borderId="0" xfId="0" applyFont="1"/>
    <xf numFmtId="0" fontId="31" fillId="0" borderId="0" xfId="0" applyFont="1"/>
    <xf numFmtId="0" fontId="26" fillId="0" borderId="10" xfId="0" applyFont="1" applyBorder="1"/>
    <xf numFmtId="0" fontId="32" fillId="0" borderId="10" xfId="0" applyFont="1" applyBorder="1" applyAlignment="1">
      <alignment vertical="center"/>
    </xf>
    <xf numFmtId="0" fontId="33" fillId="0" borderId="0" xfId="0" applyFont="1"/>
    <xf numFmtId="0" fontId="20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center" inden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27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/>
    <xf numFmtId="1" fontId="24" fillId="0" borderId="10" xfId="0" applyNumberFormat="1" applyFont="1" applyBorder="1" applyAlignment="1">
      <alignment horizontal="center" vertical="center"/>
    </xf>
    <xf numFmtId="0" fontId="34" fillId="0" borderId="0" xfId="0" applyFont="1"/>
    <xf numFmtId="0" fontId="37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9" fillId="24" borderId="11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1" fontId="29" fillId="24" borderId="11" xfId="0" applyNumberFormat="1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/>
    </xf>
    <xf numFmtId="0" fontId="35" fillId="26" borderId="11" xfId="0" applyFont="1" applyFill="1" applyBorder="1" applyAlignment="1">
      <alignment horizontal="center" vertical="center"/>
    </xf>
    <xf numFmtId="1" fontId="35" fillId="26" borderId="11" xfId="0" applyNumberFormat="1" applyFont="1" applyFill="1" applyBorder="1" applyAlignment="1">
      <alignment horizontal="center" vertical="center"/>
    </xf>
    <xf numFmtId="0" fontId="36" fillId="24" borderId="11" xfId="0" applyFont="1" applyFill="1" applyBorder="1" applyAlignment="1">
      <alignment horizontal="center" vertical="center" wrapText="1"/>
    </xf>
    <xf numFmtId="1" fontId="36" fillId="24" borderId="1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0" fontId="25" fillId="0" borderId="12" xfId="0" applyFont="1" applyFill="1" applyBorder="1" applyAlignment="1">
      <alignment horizontal="right" vertical="center" readingOrder="2"/>
    </xf>
    <xf numFmtId="0" fontId="25" fillId="0" borderId="0" xfId="0" applyFont="1" applyFill="1" applyBorder="1" applyAlignment="1">
      <alignment horizontal="right" vertical="center" readingOrder="2"/>
    </xf>
    <xf numFmtId="0" fontId="25" fillId="0" borderId="13" xfId="0" applyFont="1" applyFill="1" applyBorder="1" applyAlignment="1">
      <alignment horizontal="right" vertical="center" readingOrder="2"/>
    </xf>
    <xf numFmtId="0" fontId="29" fillId="24" borderId="11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25" fillId="0" borderId="10" xfId="0" applyFont="1" applyFill="1" applyBorder="1" applyAlignment="1">
      <alignment horizontal="left"/>
    </xf>
    <xf numFmtId="0" fontId="29" fillId="24" borderId="13" xfId="0" applyFont="1" applyFill="1" applyBorder="1" applyAlignment="1">
      <alignment horizontal="center" vertical="center"/>
    </xf>
    <xf numFmtId="0" fontId="29" fillId="24" borderId="12" xfId="0" applyFont="1" applyFill="1" applyBorder="1" applyAlignment="1">
      <alignment horizontal="center" vertical="center"/>
    </xf>
  </cellXfs>
  <cellStyles count="42">
    <cellStyle name="20% - تمييز1" xfId="1" builtinId="30" customBuiltin="1"/>
    <cellStyle name="20% - تمييز2" xfId="2" builtinId="34" customBuiltin="1"/>
    <cellStyle name="20% - تمييز3" xfId="3" builtinId="38" customBuiltin="1"/>
    <cellStyle name="20% - تمييز4" xfId="4" builtinId="42" customBuiltin="1"/>
    <cellStyle name="20% - تمييز5" xfId="5" builtinId="46" customBuiltin="1"/>
    <cellStyle name="20% - تمييز6" xfId="6" builtinId="50" customBuiltin="1"/>
    <cellStyle name="40% - تمييز1" xfId="7" builtinId="31" customBuiltin="1"/>
    <cellStyle name="40% - تمييز2" xfId="8" builtinId="35" customBuiltin="1"/>
    <cellStyle name="40% - تمييز3" xfId="9" builtinId="39" customBuiltin="1"/>
    <cellStyle name="40% - تمييز4" xfId="10" builtinId="43" customBuiltin="1"/>
    <cellStyle name="40% - تمييز5" xfId="11" builtinId="47" customBuiltin="1"/>
    <cellStyle name="40% - تمييز6" xfId="12" builtinId="51" customBuiltin="1"/>
    <cellStyle name="60% - تمييز1" xfId="13" builtinId="32" customBuiltin="1"/>
    <cellStyle name="60% - تمييز2" xfId="14" builtinId="36" customBuiltin="1"/>
    <cellStyle name="60% - تمييز3" xfId="15" builtinId="40" customBuiltin="1"/>
    <cellStyle name="60% - تمييز4" xfId="16" builtinId="44" customBuiltin="1"/>
    <cellStyle name="60% - تمييز5" xfId="17" builtinId="48" customBuiltin="1"/>
    <cellStyle name="60% - تمييز6" xfId="18" builtinId="52" customBuiltin="1"/>
    <cellStyle name="Normal" xfId="0" builtinId="0"/>
    <cellStyle name="إخراج" xfId="20" builtinId="21" customBuiltin="1"/>
    <cellStyle name="إدخال" xfId="21" builtinId="20" customBuiltin="1"/>
    <cellStyle name="الإجمالي" xfId="19" builtinId="25" customBuiltin="1"/>
    <cellStyle name="تمييز1" xfId="22" builtinId="29" customBuiltin="1"/>
    <cellStyle name="تمييز2" xfId="23" builtinId="33" customBuiltin="1"/>
    <cellStyle name="تمييز3" xfId="24" builtinId="37" customBuiltin="1"/>
    <cellStyle name="تمييز4" xfId="25" builtinId="41" customBuiltin="1"/>
    <cellStyle name="تمييز5" xfId="26" builtinId="45" customBuiltin="1"/>
    <cellStyle name="تمييز6" xfId="27" builtinId="49" customBuiltin="1"/>
    <cellStyle name="جيد" xfId="28" builtinId="26" customBuiltin="1"/>
    <cellStyle name="حساب" xfId="29" builtinId="22" customBuiltin="1"/>
    <cellStyle name="خلية تدقيق" xfId="30" builtinId="23" customBuiltin="1"/>
    <cellStyle name="خلية مرتبطة" xfId="31" builtinId="24" customBuiltin="1"/>
    <cellStyle name="سيئ" xfId="32" builtinId="27" customBuiltin="1"/>
    <cellStyle name="عنوان" xfId="33" builtinId="15" customBuiltin="1"/>
    <cellStyle name="عنوان 1" xfId="34" builtinId="16" customBuiltin="1"/>
    <cellStyle name="عنوان 2" xfId="35" builtinId="17" customBuiltin="1"/>
    <cellStyle name="عنوان 3" xfId="36" builtinId="18" customBuiltin="1"/>
    <cellStyle name="عنوان 4" xfId="37" builtinId="19" customBuiltin="1"/>
    <cellStyle name="محايد" xfId="38" builtinId="28" customBuiltin="1"/>
    <cellStyle name="ملاحظة" xfId="39" builtinId="10" customBuiltin="1"/>
    <cellStyle name="نص تحذير" xfId="40" builtinId="11" customBuiltin="1"/>
    <cellStyle name="نص توضيحي" xfId="4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rightToLeft="1" tabSelected="1" view="pageBreakPreview" zoomScaleSheetLayoutView="100" workbookViewId="0">
      <selection activeCell="G30" sqref="G30"/>
    </sheetView>
  </sheetViews>
  <sheetFormatPr defaultColWidth="9.109375" defaultRowHeight="13.2" x14ac:dyDescent="0.25"/>
  <cols>
    <col min="1" max="1" width="25.44140625" style="36" customWidth="1"/>
    <col min="2" max="4" width="10.6640625" style="35" customWidth="1"/>
    <col min="5" max="6" width="10.6640625" style="37" customWidth="1"/>
    <col min="7" max="7" width="25" style="38" customWidth="1"/>
    <col min="8" max="8" width="3.88671875" style="35" hidden="1" customWidth="1"/>
    <col min="9" max="16384" width="9.109375" style="35"/>
  </cols>
  <sheetData>
    <row r="1" spans="1:7" s="12" customFormat="1" ht="17.399999999999999" x14ac:dyDescent="0.5">
      <c r="A1" s="44" t="s">
        <v>48</v>
      </c>
      <c r="B1" s="44"/>
      <c r="C1" s="44"/>
      <c r="D1" s="45"/>
      <c r="E1" s="67" t="s">
        <v>49</v>
      </c>
      <c r="F1" s="67"/>
      <c r="G1" s="67"/>
    </row>
    <row r="2" spans="1:7" s="28" customFormat="1" ht="66.75" customHeight="1" x14ac:dyDescent="0.75">
      <c r="A2" s="59" t="s">
        <v>42</v>
      </c>
      <c r="B2" s="59"/>
      <c r="C2" s="59"/>
      <c r="D2" s="27"/>
      <c r="E2" s="59" t="s">
        <v>54</v>
      </c>
      <c r="F2" s="59"/>
      <c r="G2" s="59"/>
    </row>
    <row r="3" spans="1:7" s="12" customFormat="1" ht="17.399999999999999" x14ac:dyDescent="0.5">
      <c r="A3" s="9" t="s">
        <v>33</v>
      </c>
      <c r="B3" s="19"/>
      <c r="C3" s="19"/>
      <c r="D3" s="19"/>
      <c r="E3" s="10"/>
      <c r="F3" s="10"/>
      <c r="G3" s="11" t="s">
        <v>34</v>
      </c>
    </row>
    <row r="4" spans="1:7" s="12" customFormat="1" ht="17.399999999999999" x14ac:dyDescent="0.5">
      <c r="A4" s="70" t="s">
        <v>23</v>
      </c>
      <c r="B4" s="66">
        <v>2010</v>
      </c>
      <c r="C4" s="66">
        <v>2011</v>
      </c>
      <c r="D4" s="66">
        <v>2012</v>
      </c>
      <c r="E4" s="66">
        <v>2013</v>
      </c>
      <c r="F4" s="66" t="s">
        <v>40</v>
      </c>
      <c r="G4" s="69" t="s">
        <v>24</v>
      </c>
    </row>
    <row r="5" spans="1:7" s="12" customFormat="1" ht="17.399999999999999" x14ac:dyDescent="0.5">
      <c r="A5" s="70"/>
      <c r="B5" s="66"/>
      <c r="C5" s="66"/>
      <c r="D5" s="66"/>
      <c r="E5" s="66"/>
      <c r="F5" s="66"/>
      <c r="G5" s="69"/>
    </row>
    <row r="6" spans="1:7" s="12" customFormat="1" ht="17.399999999999999" x14ac:dyDescent="0.5">
      <c r="A6" s="70"/>
      <c r="B6" s="66"/>
      <c r="C6" s="66"/>
      <c r="D6" s="66"/>
      <c r="E6" s="66"/>
      <c r="F6" s="66"/>
      <c r="G6" s="69"/>
    </row>
    <row r="7" spans="1:7" s="12" customFormat="1" ht="17.399999999999999" x14ac:dyDescent="0.5">
      <c r="A7" s="20" t="s">
        <v>0</v>
      </c>
      <c r="B7" s="13">
        <v>8617</v>
      </c>
      <c r="C7" s="13">
        <v>8186</v>
      </c>
      <c r="D7" s="13">
        <v>7777</v>
      </c>
      <c r="E7" s="13">
        <v>7388</v>
      </c>
      <c r="F7" s="14">
        <v>8782.5</v>
      </c>
      <c r="G7" s="21" t="s">
        <v>10</v>
      </c>
    </row>
    <row r="8" spans="1:7" s="12" customFormat="1" ht="17.399999999999999" x14ac:dyDescent="0.5">
      <c r="A8" s="22" t="s">
        <v>43</v>
      </c>
      <c r="B8" s="15">
        <v>3334</v>
      </c>
      <c r="C8" s="15">
        <v>3167</v>
      </c>
      <c r="D8" s="16">
        <v>3009</v>
      </c>
      <c r="E8" s="16">
        <v>2859</v>
      </c>
      <c r="F8" s="16">
        <v>5601.5</v>
      </c>
      <c r="G8" s="23" t="s">
        <v>14</v>
      </c>
    </row>
    <row r="9" spans="1:7" s="12" customFormat="1" ht="17.399999999999999" x14ac:dyDescent="0.5">
      <c r="A9" s="20" t="s">
        <v>44</v>
      </c>
      <c r="B9" s="13">
        <v>25599</v>
      </c>
      <c r="C9" s="13">
        <v>24319</v>
      </c>
      <c r="D9" s="13">
        <v>23103</v>
      </c>
      <c r="E9" s="13">
        <v>21948</v>
      </c>
      <c r="F9" s="13">
        <v>1706</v>
      </c>
      <c r="G9" s="21" t="s">
        <v>13</v>
      </c>
    </row>
    <row r="10" spans="1:7" s="12" customFormat="1" ht="17.399999999999999" x14ac:dyDescent="0.5">
      <c r="A10" s="22" t="s">
        <v>1</v>
      </c>
      <c r="B10" s="15">
        <v>9724</v>
      </c>
      <c r="C10" s="15">
        <v>9238</v>
      </c>
      <c r="D10" s="16">
        <v>8776</v>
      </c>
      <c r="E10" s="16">
        <v>8337</v>
      </c>
      <c r="F10" s="15">
        <v>5049</v>
      </c>
      <c r="G10" s="23" t="s">
        <v>53</v>
      </c>
    </row>
    <row r="11" spans="1:7" s="12" customFormat="1" ht="17.399999999999999" x14ac:dyDescent="0.5">
      <c r="A11" s="20" t="s">
        <v>45</v>
      </c>
      <c r="B11" s="13">
        <v>1913</v>
      </c>
      <c r="C11" s="13">
        <v>1817</v>
      </c>
      <c r="D11" s="13">
        <v>1726</v>
      </c>
      <c r="E11" s="13">
        <v>1640</v>
      </c>
      <c r="F11" s="14">
        <v>7736.5</v>
      </c>
      <c r="G11" s="21" t="s">
        <v>9</v>
      </c>
    </row>
    <row r="12" spans="1:7" s="12" customFormat="1" ht="17.399999999999999" x14ac:dyDescent="0.5">
      <c r="A12" s="22" t="s">
        <v>4</v>
      </c>
      <c r="B12" s="15">
        <v>6013</v>
      </c>
      <c r="C12" s="15">
        <v>5712</v>
      </c>
      <c r="D12" s="16">
        <v>5427</v>
      </c>
      <c r="E12" s="16">
        <v>5155</v>
      </c>
      <c r="F12" s="16">
        <v>9745.5</v>
      </c>
      <c r="G12" s="23" t="s">
        <v>15</v>
      </c>
    </row>
    <row r="13" spans="1:7" s="12" customFormat="1" ht="17.399999999999999" x14ac:dyDescent="0.5">
      <c r="A13" s="20" t="s">
        <v>3</v>
      </c>
      <c r="B13" s="13">
        <v>1914</v>
      </c>
      <c r="C13" s="13">
        <v>1818</v>
      </c>
      <c r="D13" s="13">
        <v>1727</v>
      </c>
      <c r="E13" s="13">
        <v>1641</v>
      </c>
      <c r="F13" s="13">
        <v>4300</v>
      </c>
      <c r="G13" s="21" t="s">
        <v>12</v>
      </c>
    </row>
    <row r="14" spans="1:7" s="12" customFormat="1" ht="17.399999999999999" x14ac:dyDescent="0.5">
      <c r="A14" s="22" t="s">
        <v>2</v>
      </c>
      <c r="B14" s="15">
        <v>1118</v>
      </c>
      <c r="C14" s="15">
        <v>1062</v>
      </c>
      <c r="D14" s="16">
        <v>1009</v>
      </c>
      <c r="E14" s="16">
        <v>959</v>
      </c>
      <c r="F14" s="15">
        <v>4325</v>
      </c>
      <c r="G14" s="23" t="s">
        <v>11</v>
      </c>
    </row>
    <row r="15" spans="1:7" s="12" customFormat="1" ht="17.399999999999999" x14ac:dyDescent="0.5">
      <c r="A15" s="20" t="s">
        <v>46</v>
      </c>
      <c r="B15" s="13">
        <v>203</v>
      </c>
      <c r="C15" s="13">
        <v>193</v>
      </c>
      <c r="D15" s="13">
        <v>183</v>
      </c>
      <c r="E15" s="13">
        <v>174</v>
      </c>
      <c r="F15" s="13">
        <v>10</v>
      </c>
      <c r="G15" s="21" t="s">
        <v>20</v>
      </c>
    </row>
    <row r="16" spans="1:7" s="12" customFormat="1" ht="17.399999999999999" x14ac:dyDescent="0.5">
      <c r="A16" s="22" t="s">
        <v>6</v>
      </c>
      <c r="B16" s="15">
        <v>35007</v>
      </c>
      <c r="C16" s="15">
        <v>33257</v>
      </c>
      <c r="D16" s="16">
        <v>31594</v>
      </c>
      <c r="E16" s="16">
        <v>30014</v>
      </c>
      <c r="F16" s="15">
        <v>26661</v>
      </c>
      <c r="G16" s="23" t="s">
        <v>17</v>
      </c>
    </row>
    <row r="17" spans="1:7" s="12" customFormat="1" ht="17.399999999999999" x14ac:dyDescent="0.5">
      <c r="A17" s="20" t="s">
        <v>7</v>
      </c>
      <c r="B17" s="13">
        <v>5739</v>
      </c>
      <c r="C17" s="13">
        <v>5452</v>
      </c>
      <c r="D17" s="13">
        <v>5179</v>
      </c>
      <c r="E17" s="13">
        <v>4920</v>
      </c>
      <c r="F17" s="13">
        <v>115</v>
      </c>
      <c r="G17" s="21" t="s">
        <v>18</v>
      </c>
    </row>
    <row r="18" spans="1:7" s="12" customFormat="1" ht="17.399999999999999" x14ac:dyDescent="0.5">
      <c r="A18" s="22" t="s">
        <v>5</v>
      </c>
      <c r="B18" s="15">
        <v>5828</v>
      </c>
      <c r="C18" s="15">
        <v>5537</v>
      </c>
      <c r="D18" s="16">
        <v>5260</v>
      </c>
      <c r="E18" s="16">
        <v>4997</v>
      </c>
      <c r="F18" s="15">
        <v>7092</v>
      </c>
      <c r="G18" s="23" t="s">
        <v>16</v>
      </c>
    </row>
    <row r="19" spans="1:7" s="12" customFormat="1" ht="17.399999999999999" x14ac:dyDescent="0.5">
      <c r="A19" s="20" t="s">
        <v>8</v>
      </c>
      <c r="B19" s="13">
        <v>20649</v>
      </c>
      <c r="C19" s="13">
        <v>19617</v>
      </c>
      <c r="D19" s="13">
        <v>18636</v>
      </c>
      <c r="E19" s="13">
        <v>17704</v>
      </c>
      <c r="F19" s="13">
        <v>28355</v>
      </c>
      <c r="G19" s="21" t="s">
        <v>19</v>
      </c>
    </row>
    <row r="20" spans="1:7" s="12" customFormat="1" ht="17.399999999999999" x14ac:dyDescent="0.5">
      <c r="A20" s="46" t="s">
        <v>31</v>
      </c>
      <c r="B20" s="49">
        <f>SUM(B7:B19)</f>
        <v>125658</v>
      </c>
      <c r="C20" s="49">
        <f>SUM(C7:C19)</f>
        <v>119375</v>
      </c>
      <c r="D20" s="49">
        <f>SUM(D7:D19)</f>
        <v>113406</v>
      </c>
      <c r="E20" s="49">
        <f>SUM(E7:E19)</f>
        <v>107736</v>
      </c>
      <c r="F20" s="49">
        <f>SUM(F7:F19)</f>
        <v>109479</v>
      </c>
      <c r="G20" s="46" t="s">
        <v>21</v>
      </c>
    </row>
    <row r="21" spans="1:7" s="29" customFormat="1" ht="14.4" x14ac:dyDescent="0.45">
      <c r="A21" s="24" t="s">
        <v>50</v>
      </c>
      <c r="B21" s="25"/>
      <c r="C21" s="25"/>
      <c r="D21" s="25"/>
      <c r="E21" s="68" t="s">
        <v>32</v>
      </c>
      <c r="F21" s="68"/>
      <c r="G21" s="68"/>
    </row>
    <row r="22" spans="1:7" s="30" customFormat="1" ht="25.5" customHeight="1" x14ac:dyDescent="0.45">
      <c r="A22" s="63" t="s">
        <v>51</v>
      </c>
      <c r="B22" s="64"/>
      <c r="C22" s="65"/>
      <c r="D22" s="61" t="s">
        <v>47</v>
      </c>
      <c r="E22" s="62"/>
      <c r="F22" s="62"/>
      <c r="G22" s="62"/>
    </row>
    <row r="23" spans="1:7" s="26" customFormat="1" ht="28.8" x14ac:dyDescent="0.65">
      <c r="A23" s="31"/>
      <c r="B23" s="32"/>
      <c r="C23" s="32"/>
      <c r="D23" s="61"/>
      <c r="E23" s="62"/>
      <c r="F23" s="62"/>
      <c r="G23" s="62"/>
    </row>
    <row r="24" spans="1:7" s="28" customFormat="1" ht="39.9" customHeight="1" x14ac:dyDescent="0.75">
      <c r="A24" s="60" t="s">
        <v>25</v>
      </c>
      <c r="B24" s="60"/>
      <c r="C24" s="60"/>
      <c r="D24" s="39"/>
      <c r="E24" s="60" t="s">
        <v>30</v>
      </c>
      <c r="F24" s="60"/>
      <c r="G24" s="60"/>
    </row>
    <row r="25" spans="1:7" s="43" customFormat="1" ht="15.6" x14ac:dyDescent="0.45">
      <c r="A25" s="40" t="s">
        <v>35</v>
      </c>
      <c r="B25" s="41"/>
      <c r="C25" s="41"/>
      <c r="D25" s="41"/>
      <c r="E25" s="42" t="s">
        <v>22</v>
      </c>
      <c r="F25" s="42"/>
      <c r="G25" s="40" t="s">
        <v>36</v>
      </c>
    </row>
    <row r="26" spans="1:7" s="1" customFormat="1" ht="17.399999999999999" x14ac:dyDescent="0.25">
      <c r="A26" s="50" t="s">
        <v>52</v>
      </c>
      <c r="B26" s="51">
        <v>2010</v>
      </c>
      <c r="C26" s="51">
        <v>2011</v>
      </c>
      <c r="D26" s="51">
        <v>2012</v>
      </c>
      <c r="E26" s="51">
        <v>2013</v>
      </c>
      <c r="F26" s="51">
        <v>2014</v>
      </c>
      <c r="G26" s="51" t="s">
        <v>26</v>
      </c>
    </row>
    <row r="27" spans="1:7" s="33" customFormat="1" ht="15.6" x14ac:dyDescent="0.25">
      <c r="A27" s="52" t="s">
        <v>38</v>
      </c>
      <c r="B27" s="52">
        <v>10459</v>
      </c>
      <c r="C27" s="52">
        <v>25797</v>
      </c>
      <c r="D27" s="52">
        <v>25583</v>
      </c>
      <c r="E27" s="52">
        <v>25598</v>
      </c>
      <c r="F27" s="52" t="s">
        <v>41</v>
      </c>
      <c r="G27" s="52" t="s">
        <v>27</v>
      </c>
    </row>
    <row r="28" spans="1:7" s="33" customFormat="1" ht="15.6" x14ac:dyDescent="0.25">
      <c r="A28" s="53" t="s">
        <v>37</v>
      </c>
      <c r="B28" s="53">
        <v>39080</v>
      </c>
      <c r="C28" s="53">
        <v>38684</v>
      </c>
      <c r="D28" s="54">
        <v>38363</v>
      </c>
      <c r="E28" s="54">
        <v>38386</v>
      </c>
      <c r="F28" s="53" t="s">
        <v>41</v>
      </c>
      <c r="G28" s="53" t="s">
        <v>55</v>
      </c>
    </row>
    <row r="29" spans="1:7" s="33" customFormat="1" ht="15.6" x14ac:dyDescent="0.25">
      <c r="A29" s="52" t="s">
        <v>39</v>
      </c>
      <c r="B29" s="52">
        <v>0</v>
      </c>
      <c r="C29" s="52">
        <v>0</v>
      </c>
      <c r="D29" s="52">
        <v>0</v>
      </c>
      <c r="E29" s="52">
        <v>0</v>
      </c>
      <c r="F29" s="52" t="s">
        <v>41</v>
      </c>
      <c r="G29" s="52" t="s">
        <v>28</v>
      </c>
    </row>
    <row r="30" spans="1:7" s="33" customFormat="1" ht="15.6" x14ac:dyDescent="0.25">
      <c r="A30" s="53" t="s">
        <v>29</v>
      </c>
      <c r="B30" s="53">
        <v>26369</v>
      </c>
      <c r="C30" s="53">
        <v>26271</v>
      </c>
      <c r="D30" s="54">
        <v>26053</v>
      </c>
      <c r="E30" s="54">
        <v>26069</v>
      </c>
      <c r="F30" s="53" t="s">
        <v>41</v>
      </c>
      <c r="G30" s="53" t="s">
        <v>56</v>
      </c>
    </row>
    <row r="31" spans="1:7" s="33" customFormat="1" ht="15.6" x14ac:dyDescent="0.25">
      <c r="A31" s="55" t="s">
        <v>31</v>
      </c>
      <c r="B31" s="55">
        <f>SUM(B27:B30)</f>
        <v>75908</v>
      </c>
      <c r="C31" s="55">
        <f>SUM(C27:C30)</f>
        <v>90752</v>
      </c>
      <c r="D31" s="56">
        <f>SUM(D27:D30)</f>
        <v>89999</v>
      </c>
      <c r="E31" s="56">
        <f>SUM(E27:E30)</f>
        <v>90053</v>
      </c>
      <c r="F31" s="56" t="s">
        <v>41</v>
      </c>
      <c r="G31" s="55" t="s">
        <v>21</v>
      </c>
    </row>
    <row r="32" spans="1:7" s="43" customFormat="1" ht="15.6" x14ac:dyDescent="0.45">
      <c r="A32" s="47" t="s">
        <v>50</v>
      </c>
      <c r="B32" s="48"/>
      <c r="C32" s="48"/>
      <c r="D32" s="48"/>
      <c r="E32" s="58" t="s">
        <v>32</v>
      </c>
      <c r="F32" s="58"/>
      <c r="G32" s="58"/>
    </row>
    <row r="33" spans="1:7" s="1" customFormat="1" ht="17.399999999999999" x14ac:dyDescent="0.5">
      <c r="A33" s="18"/>
      <c r="B33" s="17"/>
      <c r="C33" s="17"/>
      <c r="D33" s="17"/>
      <c r="E33" s="57"/>
      <c r="F33" s="57"/>
      <c r="G33" s="57"/>
    </row>
    <row r="34" spans="1:7" s="33" customFormat="1" x14ac:dyDescent="0.25">
      <c r="A34" s="2"/>
      <c r="B34" s="34"/>
      <c r="C34" s="34"/>
      <c r="D34" s="34"/>
      <c r="E34" s="5"/>
      <c r="F34" s="5"/>
      <c r="G34" s="5"/>
    </row>
    <row r="35" spans="1:7" x14ac:dyDescent="0.25">
      <c r="A35" s="6"/>
      <c r="B35" s="3"/>
      <c r="C35" s="3"/>
      <c r="D35" s="3"/>
      <c r="E35" s="4"/>
      <c r="F35" s="4"/>
      <c r="G35" s="7"/>
    </row>
    <row r="36" spans="1:7" x14ac:dyDescent="0.25">
      <c r="A36" s="6"/>
      <c r="B36" s="3"/>
      <c r="C36" s="3"/>
      <c r="D36" s="3"/>
      <c r="E36" s="4"/>
      <c r="F36" s="4"/>
      <c r="G36" s="7"/>
    </row>
    <row r="37" spans="1:7" x14ac:dyDescent="0.25">
      <c r="A37" s="6"/>
      <c r="B37" s="3"/>
      <c r="C37" s="3"/>
      <c r="D37" s="3"/>
      <c r="E37" s="4"/>
      <c r="F37" s="4"/>
      <c r="G37" s="7"/>
    </row>
    <row r="38" spans="1:7" x14ac:dyDescent="0.25">
      <c r="A38" s="6"/>
      <c r="B38" s="3"/>
      <c r="C38" s="3"/>
      <c r="D38" s="3"/>
      <c r="E38" s="4"/>
      <c r="F38" s="4"/>
      <c r="G38" s="7"/>
    </row>
    <row r="39" spans="1:7" x14ac:dyDescent="0.25">
      <c r="A39" s="6"/>
      <c r="B39" s="3"/>
      <c r="C39" s="3"/>
      <c r="D39" s="3"/>
      <c r="E39" s="4"/>
      <c r="F39" s="4"/>
      <c r="G39" s="7"/>
    </row>
    <row r="40" spans="1:7" x14ac:dyDescent="0.25">
      <c r="A40" s="6"/>
      <c r="B40" s="3"/>
      <c r="C40" s="3"/>
      <c r="D40" s="3"/>
      <c r="E40" s="4"/>
      <c r="F40" s="4"/>
      <c r="G40" s="7"/>
    </row>
    <row r="41" spans="1:7" x14ac:dyDescent="0.25">
      <c r="A41" s="6"/>
      <c r="B41" s="3"/>
      <c r="C41" s="3"/>
      <c r="D41" s="3"/>
      <c r="E41" s="4"/>
      <c r="F41" s="4"/>
      <c r="G41" s="7"/>
    </row>
    <row r="42" spans="1:7" x14ac:dyDescent="0.25">
      <c r="A42" s="6"/>
      <c r="B42" s="3"/>
      <c r="C42" s="3"/>
      <c r="D42" s="3"/>
      <c r="E42" s="4"/>
      <c r="F42" s="4"/>
      <c r="G42" s="7"/>
    </row>
    <row r="43" spans="1:7" x14ac:dyDescent="0.25">
      <c r="A43" s="6"/>
      <c r="B43" s="3"/>
      <c r="C43" s="3"/>
      <c r="D43" s="3"/>
      <c r="E43" s="4"/>
      <c r="F43" s="4"/>
      <c r="G43" s="7"/>
    </row>
    <row r="44" spans="1:7" x14ac:dyDescent="0.25">
      <c r="A44" s="6"/>
      <c r="B44" s="3"/>
      <c r="C44" s="3"/>
      <c r="D44" s="3"/>
      <c r="E44" s="4"/>
      <c r="F44" s="4"/>
      <c r="G44" s="7"/>
    </row>
    <row r="45" spans="1:7" x14ac:dyDescent="0.25">
      <c r="A45" s="6"/>
      <c r="B45" s="3"/>
      <c r="C45" s="3"/>
      <c r="D45" s="3"/>
      <c r="E45" s="4"/>
      <c r="F45" s="4"/>
      <c r="G45" s="7"/>
    </row>
    <row r="46" spans="1:7" x14ac:dyDescent="0.25">
      <c r="A46" s="6"/>
      <c r="B46" s="3"/>
      <c r="C46" s="3"/>
      <c r="D46" s="3"/>
      <c r="E46" s="4"/>
      <c r="F46" s="4"/>
      <c r="G46" s="7"/>
    </row>
    <row r="47" spans="1:7" x14ac:dyDescent="0.25">
      <c r="A47" s="6"/>
      <c r="B47" s="3"/>
      <c r="C47" s="3"/>
      <c r="D47" s="3"/>
      <c r="E47" s="4"/>
      <c r="F47" s="4"/>
      <c r="G47" s="7"/>
    </row>
    <row r="48" spans="1:7" x14ac:dyDescent="0.25">
      <c r="A48" s="6"/>
      <c r="B48" s="3"/>
      <c r="C48" s="3"/>
      <c r="D48" s="3"/>
      <c r="E48" s="4"/>
      <c r="F48" s="4"/>
      <c r="G48" s="7"/>
    </row>
    <row r="49" spans="1:7" x14ac:dyDescent="0.25">
      <c r="A49" s="6"/>
      <c r="B49" s="3"/>
      <c r="C49" s="3"/>
      <c r="D49" s="3"/>
      <c r="E49" s="4"/>
      <c r="F49" s="4"/>
      <c r="G49" s="7"/>
    </row>
    <row r="50" spans="1:7" x14ac:dyDescent="0.25">
      <c r="A50" s="6"/>
      <c r="B50" s="3"/>
      <c r="C50" s="3"/>
      <c r="D50" s="3"/>
      <c r="E50" s="4"/>
      <c r="F50" s="4"/>
      <c r="G50" s="7"/>
    </row>
    <row r="51" spans="1:7" x14ac:dyDescent="0.25">
      <c r="A51" s="8"/>
      <c r="B51" s="3"/>
      <c r="C51" s="3"/>
      <c r="D51" s="3"/>
      <c r="E51" s="4"/>
      <c r="F51" s="4"/>
      <c r="G51" s="7"/>
    </row>
  </sheetData>
  <mergeCells count="17">
    <mergeCell ref="E1:G1"/>
    <mergeCell ref="E21:G21"/>
    <mergeCell ref="G4:G6"/>
    <mergeCell ref="A4:A6"/>
    <mergeCell ref="E33:G33"/>
    <mergeCell ref="E32:G32"/>
    <mergeCell ref="A2:C2"/>
    <mergeCell ref="E2:G2"/>
    <mergeCell ref="A24:C24"/>
    <mergeCell ref="E24:G24"/>
    <mergeCell ref="D22:G23"/>
    <mergeCell ref="A22:C22"/>
    <mergeCell ref="B4:B6"/>
    <mergeCell ref="C4:C6"/>
    <mergeCell ref="D4:D6"/>
    <mergeCell ref="E4:E6"/>
    <mergeCell ref="F4:F6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80" orientation="portrait" horizontalDpi="300" r:id="rId1"/>
  <headerFooter alignWithMargins="0">
    <oddFooter>&amp;C&amp;14 13 - 15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Talal</cp:lastModifiedBy>
  <cp:lastPrinted>2016-03-21T09:38:17Z</cp:lastPrinted>
  <dcterms:created xsi:type="dcterms:W3CDTF">2000-09-13T08:54:53Z</dcterms:created>
  <dcterms:modified xsi:type="dcterms:W3CDTF">2016-08-14T21:22:13Z</dcterms:modified>
</cp:coreProperties>
</file>