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730" windowHeight="11760"/>
  </bookViews>
  <sheets>
    <sheet name="ورقة2" sheetId="2" r:id="rId1"/>
    <sheet name="ورقة1" sheetId="1" r:id="rId2"/>
    <sheet name="ورقة3" sheetId="3" r:id="rId3"/>
  </sheets>
  <definedNames>
    <definedName name="_xlnm.Print_Area" localSheetId="1">ورقة1!#REF!</definedName>
    <definedName name="_xlnm.Print_Area" localSheetId="0">ورقة2!$A$1:$G$23</definedName>
  </definedNames>
  <calcPr calcId="171027"/>
</workbook>
</file>

<file path=xl/calcChain.xml><?xml version="1.0" encoding="utf-8"?>
<calcChain xmlns="http://schemas.openxmlformats.org/spreadsheetml/2006/main">
  <c r="C22" i="2"/>
  <c r="D22"/>
  <c r="E22"/>
  <c r="F22"/>
  <c r="B22"/>
</calcChain>
</file>

<file path=xl/sharedStrings.xml><?xml version="1.0" encoding="utf-8"?>
<sst xmlns="http://schemas.openxmlformats.org/spreadsheetml/2006/main" count="43" uniqueCount="43">
  <si>
    <t>المجموع</t>
  </si>
  <si>
    <t>المصدر : شركات الاسمنت</t>
  </si>
  <si>
    <t>الشركة</t>
  </si>
  <si>
    <t>شركة اسمنت حائل</t>
  </si>
  <si>
    <t xml:space="preserve">شركة اسمنت الصفوة </t>
  </si>
  <si>
    <t>شركة اسمنت الجوف</t>
  </si>
  <si>
    <t xml:space="preserve">شركة اسمنت الشمال </t>
  </si>
  <si>
    <t>شركة اسمنت المدينة</t>
  </si>
  <si>
    <t>شركة اسمنت نجران</t>
  </si>
  <si>
    <t>شركة اسمنت الرياض</t>
  </si>
  <si>
    <t>شركة اسمنت اليمامة</t>
  </si>
  <si>
    <t>شركة الاسمنت السعودية</t>
  </si>
  <si>
    <t>شركة الاسمنت العربية</t>
  </si>
  <si>
    <t>شركة اسمنت القصيم</t>
  </si>
  <si>
    <t>شركة اسمنت ينبع</t>
  </si>
  <si>
    <t xml:space="preserve"> شركة اسمنت المنطقة الجنوبية</t>
  </si>
  <si>
    <t>شركة اسمنت الشرقية</t>
  </si>
  <si>
    <t>شركة اسمنت تبوك</t>
  </si>
  <si>
    <t>Hail cement co.</t>
  </si>
  <si>
    <t>ـــ</t>
  </si>
  <si>
    <t>جدول 12- 3</t>
  </si>
  <si>
    <t>Table 12-3</t>
  </si>
  <si>
    <t xml:space="preserve">Company  </t>
  </si>
  <si>
    <t>eastern Province co.</t>
  </si>
  <si>
    <t>الصناعة</t>
  </si>
  <si>
    <t>Industry</t>
  </si>
  <si>
    <t>source : Cement Companies</t>
  </si>
  <si>
    <t>Total</t>
  </si>
  <si>
    <t xml:space="preserve">إنتاج شركات الاسمنت في المملكة  للأعوام 
من 2012م إلى 2016 م (بالطن) </t>
  </si>
  <si>
    <t xml:space="preserve">Al Safwa Cement Company (ASCC)
</t>
  </si>
  <si>
    <t>Al Jouf Cement Company</t>
  </si>
  <si>
    <t>Northern cement co.</t>
  </si>
  <si>
    <t>Al Madina Cement Company LLC</t>
  </si>
  <si>
    <t>Najran Cement Company</t>
  </si>
  <si>
    <t>Riyadh Cement co.</t>
  </si>
  <si>
    <t>Yammah Cement co.</t>
  </si>
  <si>
    <t>Saudi Cement co.</t>
  </si>
  <si>
    <t>Arabian Cement Co.</t>
  </si>
  <si>
    <t>Qassim Cement Co</t>
  </si>
  <si>
    <t>Yanbu Cement Co</t>
  </si>
  <si>
    <t>Southern Province Cement Company- SPCC</t>
  </si>
  <si>
    <t>Tabuk Cement Company</t>
  </si>
  <si>
    <t xml:space="preserve"> Production  of Cement in Kingdom - 2012 to 2016 (Tons)</t>
  </si>
</sst>
</file>

<file path=xl/styles.xml><?xml version="1.0" encoding="utf-8"?>
<styleSheet xmlns="http://schemas.openxmlformats.org/spreadsheetml/2006/main">
  <fonts count="13">
    <font>
      <sz val="10"/>
      <name val="Arial"/>
      <charset val="178"/>
    </font>
    <font>
      <sz val="10"/>
      <name val="Arial"/>
      <family val="2"/>
      <charset val="178"/>
    </font>
    <font>
      <sz val="10"/>
      <name val="Frutiger LT Arabic 55 Roman"/>
    </font>
    <font>
      <sz val="13"/>
      <name val="Frutiger LT Arabic 55 Roman"/>
    </font>
    <font>
      <sz val="8"/>
      <name val="Frutiger LT Arabic 55 Roman"/>
    </font>
    <font>
      <sz val="12"/>
      <name val="Frutiger LT Arabic 55 Roman"/>
    </font>
    <font>
      <sz val="9"/>
      <name val="Frutiger LT Arabic 55 Roman"/>
    </font>
    <font>
      <sz val="7"/>
      <name val="Frutiger LT Arabic 55 Roman"/>
    </font>
    <font>
      <sz val="10"/>
      <name val="Fru"/>
      <charset val="178"/>
    </font>
    <font>
      <sz val="8"/>
      <color rgb="FF9BA8C2"/>
      <name val="Frutiger LT Arabic 55 Roman"/>
    </font>
    <font>
      <sz val="10"/>
      <color theme="0"/>
      <name val="Frutiger LT Arabic 55 Roman"/>
    </font>
    <font>
      <sz val="12"/>
      <color rgb="FF474D9B"/>
      <name val="Frutiger LT Arabic 45 Light"/>
    </font>
    <font>
      <sz val="10"/>
      <color rgb="FF31849B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 applyBorder="1"/>
    <xf numFmtId="0" fontId="9" fillId="0" borderId="0" xfId="0" applyFont="1" applyFill="1" applyBorder="1" applyAlignment="1">
      <alignment vertical="center"/>
    </xf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Border="1"/>
    <xf numFmtId="0" fontId="7" fillId="0" borderId="0" xfId="0" applyFont="1" applyBorder="1" applyAlignment="1">
      <alignment vertical="center"/>
    </xf>
    <xf numFmtId="0" fontId="2" fillId="0" borderId="0" xfId="0" applyFont="1" applyFill="1" applyBorder="1"/>
    <xf numFmtId="0" fontId="6" fillId="0" borderId="0" xfId="0" applyFont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 wrapText="1" readingOrder="1"/>
    </xf>
    <xf numFmtId="0" fontId="2" fillId="0" borderId="0" xfId="0" applyFont="1" applyBorder="1" applyAlignment="1">
      <alignment horizontal="center" vertical="center"/>
    </xf>
    <xf numFmtId="0" fontId="12" fillId="3" borderId="0" xfId="0" applyFont="1" applyFill="1" applyBorder="1" applyAlignment="1">
      <alignment horizontal="right" vertical="center" wrapText="1" readingOrder="2"/>
    </xf>
    <xf numFmtId="0" fontId="4" fillId="0" borderId="0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readingOrder="2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readingOrder="2"/>
    </xf>
    <xf numFmtId="0" fontId="8" fillId="4" borderId="1" xfId="0" applyFont="1" applyFill="1" applyBorder="1" applyAlignment="1">
      <alignment horizontal="center" vertical="center" readingOrder="2"/>
    </xf>
    <xf numFmtId="0" fontId="2" fillId="4" borderId="1" xfId="0" applyFont="1" applyFill="1" applyBorder="1" applyAlignment="1">
      <alignment horizontal="center" vertical="center" wrapText="1" readingOrder="2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readingOrder="2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readingOrder="2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ورقة2"/>
  <dimension ref="A1:G23"/>
  <sheetViews>
    <sheetView tabSelected="1" zoomScaleSheetLayoutView="140" workbookViewId="0">
      <selection activeCell="G1" sqref="A1:G23"/>
    </sheetView>
  </sheetViews>
  <sheetFormatPr defaultColWidth="19.5703125" defaultRowHeight="18"/>
  <cols>
    <col min="1" max="1" width="19.85546875" style="6" bestFit="1" customWidth="1"/>
    <col min="2" max="6" width="10.5703125" style="6" bestFit="1" customWidth="1"/>
    <col min="7" max="7" width="25.42578125" style="6" bestFit="1" customWidth="1"/>
    <col min="8" max="16384" width="19.5703125" style="6"/>
  </cols>
  <sheetData>
    <row r="1" spans="1:7" s="9" customFormat="1" ht="20.100000000000001" customHeight="1">
      <c r="A1" s="10" t="s">
        <v>25</v>
      </c>
      <c r="B1" s="11"/>
      <c r="C1" s="11"/>
      <c r="D1" s="11"/>
      <c r="E1" s="11"/>
      <c r="F1" s="11"/>
      <c r="G1" s="12" t="s">
        <v>24</v>
      </c>
    </row>
    <row r="2" spans="1:7" s="2" customFormat="1" ht="21.75" customHeight="1">
      <c r="A2" s="28" t="s">
        <v>42</v>
      </c>
      <c r="B2" s="28"/>
      <c r="C2" s="28"/>
      <c r="D2" s="28"/>
      <c r="E2" s="28" t="s">
        <v>28</v>
      </c>
      <c r="F2" s="28"/>
      <c r="G2" s="28"/>
    </row>
    <row r="3" spans="1:7" s="2" customFormat="1" ht="29.25" customHeight="1">
      <c r="A3" s="28"/>
      <c r="B3" s="28"/>
      <c r="C3" s="28"/>
      <c r="D3" s="28"/>
      <c r="E3" s="28"/>
      <c r="F3" s="28"/>
      <c r="G3" s="28"/>
    </row>
    <row r="4" spans="1:7" s="5" customFormat="1" ht="20.100000000000001" customHeight="1">
      <c r="A4" s="3" t="s">
        <v>21</v>
      </c>
      <c r="B4" s="4"/>
      <c r="C4" s="4"/>
      <c r="D4" s="4"/>
      <c r="E4" s="4"/>
      <c r="F4" s="4"/>
      <c r="G4" s="3" t="s">
        <v>20</v>
      </c>
    </row>
    <row r="5" spans="1:7" s="4" customFormat="1" ht="15.75" customHeight="1">
      <c r="A5" s="27" t="s">
        <v>22</v>
      </c>
      <c r="B5" s="27">
        <v>2016</v>
      </c>
      <c r="C5" s="27">
        <v>2015</v>
      </c>
      <c r="D5" s="27">
        <v>2014</v>
      </c>
      <c r="E5" s="29">
        <v>2013</v>
      </c>
      <c r="F5" s="27">
        <v>2012</v>
      </c>
      <c r="G5" s="27" t="s">
        <v>2</v>
      </c>
    </row>
    <row r="6" spans="1:7" ht="18" customHeight="1">
      <c r="A6" s="27"/>
      <c r="B6" s="27"/>
      <c r="C6" s="27"/>
      <c r="D6" s="27"/>
      <c r="E6" s="29"/>
      <c r="F6" s="31"/>
      <c r="G6" s="31"/>
    </row>
    <row r="7" spans="1:7" ht="20.100000000000001" customHeight="1">
      <c r="A7" s="15" t="s">
        <v>18</v>
      </c>
      <c r="B7" s="16">
        <v>1401000</v>
      </c>
      <c r="C7" s="16">
        <v>1758000</v>
      </c>
      <c r="D7" s="16">
        <v>1624000</v>
      </c>
      <c r="E7" s="30">
        <v>1165482</v>
      </c>
      <c r="F7" s="34" t="s">
        <v>19</v>
      </c>
      <c r="G7" s="35" t="s">
        <v>3</v>
      </c>
    </row>
    <row r="8" spans="1:7" ht="20.100000000000001" customHeight="1">
      <c r="A8" s="18" t="s">
        <v>29</v>
      </c>
      <c r="B8" s="19">
        <v>1863000</v>
      </c>
      <c r="C8" s="19">
        <v>1876000</v>
      </c>
      <c r="D8" s="19">
        <v>2021999.9999999998</v>
      </c>
      <c r="E8" s="19">
        <v>1719000</v>
      </c>
      <c r="F8" s="32">
        <v>886000</v>
      </c>
      <c r="G8" s="33" t="s">
        <v>4</v>
      </c>
    </row>
    <row r="9" spans="1:7" ht="20.100000000000001" customHeight="1">
      <c r="A9" s="15" t="s">
        <v>30</v>
      </c>
      <c r="B9" s="16">
        <v>1965000</v>
      </c>
      <c r="C9" s="16">
        <v>1749000</v>
      </c>
      <c r="D9" s="16">
        <v>1392000</v>
      </c>
      <c r="E9" s="16">
        <v>1339000</v>
      </c>
      <c r="F9" s="16">
        <v>1557000</v>
      </c>
      <c r="G9" s="17" t="s">
        <v>5</v>
      </c>
    </row>
    <row r="10" spans="1:7" ht="20.100000000000001" customHeight="1">
      <c r="A10" s="18" t="s">
        <v>31</v>
      </c>
      <c r="B10" s="19">
        <v>1861000</v>
      </c>
      <c r="C10" s="19">
        <v>2357000</v>
      </c>
      <c r="D10" s="19">
        <v>1862000</v>
      </c>
      <c r="E10" s="19">
        <v>1930000</v>
      </c>
      <c r="F10" s="19">
        <v>1053000</v>
      </c>
      <c r="G10" s="20" t="s">
        <v>6</v>
      </c>
    </row>
    <row r="11" spans="1:7" ht="20.100000000000001" customHeight="1">
      <c r="A11" s="15" t="s">
        <v>32</v>
      </c>
      <c r="B11" s="16">
        <v>3162000</v>
      </c>
      <c r="C11" s="16">
        <v>2649000</v>
      </c>
      <c r="D11" s="16">
        <v>2001999.9999999998</v>
      </c>
      <c r="E11" s="16">
        <v>1795000</v>
      </c>
      <c r="F11" s="16">
        <v>1797000</v>
      </c>
      <c r="G11" s="21" t="s">
        <v>7</v>
      </c>
    </row>
    <row r="12" spans="1:7" ht="20.100000000000001" customHeight="1">
      <c r="A12" s="18" t="s">
        <v>33</v>
      </c>
      <c r="B12" s="19">
        <v>2922000</v>
      </c>
      <c r="C12" s="19">
        <v>4460000</v>
      </c>
      <c r="D12" s="19">
        <v>3406000</v>
      </c>
      <c r="E12" s="19">
        <v>2617000</v>
      </c>
      <c r="F12" s="19">
        <v>2500000</v>
      </c>
      <c r="G12" s="20" t="s">
        <v>8</v>
      </c>
    </row>
    <row r="13" spans="1:7" s="7" customFormat="1" ht="20.100000000000001" customHeight="1">
      <c r="A13" s="15" t="s">
        <v>34</v>
      </c>
      <c r="B13" s="16">
        <v>3610000</v>
      </c>
      <c r="C13" s="16">
        <v>3390000</v>
      </c>
      <c r="D13" s="16">
        <v>3345000</v>
      </c>
      <c r="E13" s="16">
        <v>3178000</v>
      </c>
      <c r="F13" s="16">
        <v>3806000</v>
      </c>
      <c r="G13" s="17" t="s">
        <v>9</v>
      </c>
    </row>
    <row r="14" spans="1:7" s="7" customFormat="1" ht="20.100000000000001" customHeight="1">
      <c r="A14" s="18" t="s">
        <v>35</v>
      </c>
      <c r="B14" s="19">
        <v>5376000</v>
      </c>
      <c r="C14" s="19">
        <v>5831000</v>
      </c>
      <c r="D14" s="19">
        <v>5432000</v>
      </c>
      <c r="E14" s="19">
        <v>6361000</v>
      </c>
      <c r="F14" s="19">
        <v>6346000</v>
      </c>
      <c r="G14" s="20" t="s">
        <v>10</v>
      </c>
    </row>
    <row r="15" spans="1:7" s="7" customFormat="1" ht="20.100000000000001" customHeight="1">
      <c r="A15" s="15" t="s">
        <v>36</v>
      </c>
      <c r="B15" s="16">
        <v>7382000</v>
      </c>
      <c r="C15" s="16">
        <v>7662000</v>
      </c>
      <c r="D15" s="16">
        <v>8000999.9999999991</v>
      </c>
      <c r="E15" s="16">
        <v>8744000</v>
      </c>
      <c r="F15" s="16">
        <v>8753000</v>
      </c>
      <c r="G15" s="22" t="s">
        <v>11</v>
      </c>
    </row>
    <row r="16" spans="1:7" s="7" customFormat="1" ht="20.100000000000001" customHeight="1">
      <c r="A16" s="18" t="s">
        <v>37</v>
      </c>
      <c r="B16" s="19">
        <v>4445000</v>
      </c>
      <c r="C16" s="19">
        <v>5398000</v>
      </c>
      <c r="D16" s="19">
        <v>5702000</v>
      </c>
      <c r="E16" s="19">
        <v>4805000</v>
      </c>
      <c r="F16" s="19">
        <v>4219880</v>
      </c>
      <c r="G16" s="20" t="s">
        <v>12</v>
      </c>
    </row>
    <row r="17" spans="1:7" ht="20.100000000000001" customHeight="1">
      <c r="A17" s="15" t="s">
        <v>38</v>
      </c>
      <c r="B17" s="16">
        <v>4063000</v>
      </c>
      <c r="C17" s="16">
        <v>4415000</v>
      </c>
      <c r="D17" s="16">
        <v>3893000</v>
      </c>
      <c r="E17" s="16">
        <v>4182000</v>
      </c>
      <c r="F17" s="16">
        <v>4178240</v>
      </c>
      <c r="G17" s="17" t="s">
        <v>13</v>
      </c>
    </row>
    <row r="18" spans="1:7" ht="20.100000000000001" customHeight="1">
      <c r="A18" s="18" t="s">
        <v>39</v>
      </c>
      <c r="B18" s="19">
        <v>6412000</v>
      </c>
      <c r="C18" s="19">
        <v>7019000</v>
      </c>
      <c r="D18" s="19">
        <v>6294000</v>
      </c>
      <c r="E18" s="19">
        <v>6504000</v>
      </c>
      <c r="F18" s="19">
        <v>5948942</v>
      </c>
      <c r="G18" s="20" t="s">
        <v>14</v>
      </c>
    </row>
    <row r="19" spans="1:7" ht="20.100000000000001" customHeight="1">
      <c r="A19" s="15" t="s">
        <v>40</v>
      </c>
      <c r="B19" s="16">
        <v>7498000</v>
      </c>
      <c r="C19" s="16">
        <v>8487000</v>
      </c>
      <c r="D19" s="16">
        <v>7768000</v>
      </c>
      <c r="E19" s="16">
        <v>7356000</v>
      </c>
      <c r="F19" s="16">
        <v>7312000</v>
      </c>
      <c r="G19" s="17" t="s">
        <v>15</v>
      </c>
    </row>
    <row r="20" spans="1:7" ht="20.100000000000001" customHeight="1">
      <c r="A20" s="18" t="s">
        <v>23</v>
      </c>
      <c r="B20" s="19">
        <v>2640000</v>
      </c>
      <c r="C20" s="19">
        <v>3124000</v>
      </c>
      <c r="D20" s="19">
        <v>3014000</v>
      </c>
      <c r="E20" s="19">
        <v>3073000</v>
      </c>
      <c r="F20" s="19">
        <v>3373000</v>
      </c>
      <c r="G20" s="20" t="s">
        <v>16</v>
      </c>
    </row>
    <row r="21" spans="1:7" ht="20.100000000000001" customHeight="1">
      <c r="A21" s="15" t="s">
        <v>41</v>
      </c>
      <c r="B21" s="16">
        <v>1345000</v>
      </c>
      <c r="C21" s="16">
        <v>1317000</v>
      </c>
      <c r="D21" s="16">
        <v>1466000</v>
      </c>
      <c r="E21" s="16">
        <v>1470000</v>
      </c>
      <c r="F21" s="16">
        <v>1601810</v>
      </c>
      <c r="G21" s="17" t="s">
        <v>17</v>
      </c>
    </row>
    <row r="22" spans="1:7" ht="20.100000000000001" customHeight="1">
      <c r="A22" s="23" t="s">
        <v>27</v>
      </c>
      <c r="B22" s="14">
        <f>SUM(B7:B21)</f>
        <v>55945000</v>
      </c>
      <c r="C22" s="14">
        <f>SUM(C7:C21)</f>
        <v>61492000</v>
      </c>
      <c r="D22" s="14">
        <f>SUM(D7:D21)</f>
        <v>57223000</v>
      </c>
      <c r="E22" s="14">
        <f>SUM(E7:E21)</f>
        <v>56238482</v>
      </c>
      <c r="F22" s="14">
        <f>SUM(F8:F21)</f>
        <v>53331872</v>
      </c>
      <c r="G22" s="24" t="s">
        <v>0</v>
      </c>
    </row>
    <row r="23" spans="1:7" s="8" customFormat="1" ht="20.100000000000001" customHeight="1">
      <c r="A23" s="25" t="s">
        <v>26</v>
      </c>
      <c r="B23" s="25"/>
      <c r="C23" s="25"/>
      <c r="D23" s="13"/>
      <c r="E23" s="13"/>
      <c r="F23" s="26" t="s">
        <v>1</v>
      </c>
      <c r="G23" s="26"/>
    </row>
  </sheetData>
  <mergeCells count="11">
    <mergeCell ref="E2:G3"/>
    <mergeCell ref="A2:D3"/>
    <mergeCell ref="G5:G6"/>
    <mergeCell ref="A5:A6"/>
    <mergeCell ref="E5:E6"/>
    <mergeCell ref="A23:C23"/>
    <mergeCell ref="F23:G23"/>
    <mergeCell ref="F5:F6"/>
    <mergeCell ref="D5:D6"/>
    <mergeCell ref="B5:B6"/>
    <mergeCell ref="C5:C6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ورقة1"/>
  <dimension ref="A1"/>
  <sheetViews>
    <sheetView showGridLines="0" zoomScale="75" zoomScaleNormal="75" workbookViewId="0">
      <selection activeCell="F58" sqref="F58"/>
    </sheetView>
  </sheetViews>
  <sheetFormatPr defaultRowHeight="12.75"/>
  <cols>
    <col min="1" max="1" width="9.7109375" style="1" customWidth="1"/>
    <col min="2" max="2" width="10.7109375" style="1" customWidth="1"/>
    <col min="3" max="17" width="10.42578125" style="1" customWidth="1"/>
    <col min="18" max="18" width="9.7109375" style="1" customWidth="1"/>
    <col min="19" max="20" width="3.7109375" style="1" customWidth="1"/>
    <col min="21" max="16384" width="9.140625" style="1"/>
  </cols>
  <sheetData/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landscape" horizontalDpi="2400" verticalDpi="2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ورقة3"/>
  <dimension ref="A1"/>
  <sheetViews>
    <sheetView topLeftCell="AR1" workbookViewId="0">
      <selection activeCell="BG25" sqref="BG2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ورقة2</vt:lpstr>
      <vt:lpstr>ورقة1</vt:lpstr>
      <vt:lpstr>ورقة3</vt:lpstr>
      <vt:lpstr>ورقة2!Print_Area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التيماني</dc:creator>
  <cp:lastModifiedBy>hp</cp:lastModifiedBy>
  <cp:lastPrinted>2016-03-21T11:22:01Z</cp:lastPrinted>
  <dcterms:created xsi:type="dcterms:W3CDTF">1999-10-17T06:48:49Z</dcterms:created>
  <dcterms:modified xsi:type="dcterms:W3CDTF">2017-03-27T05:59:23Z</dcterms:modified>
</cp:coreProperties>
</file>