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335" tabRatio="601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<sst xmlns="http://schemas.openxmlformats.org/spreadsheetml/2006/main" count="25" uniqueCount="17">
  <si>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Date</t>
  </si>
  <si>
    <t>Mid</t>
  </si>
  <si>
    <t>End</t>
  </si>
  <si>
    <t xml:space="preserve">المصدر : مؤسسة النقد العربي السعودي </t>
  </si>
  <si>
    <t>Table 11- 19</t>
  </si>
  <si>
    <t>جدول 11 - 19</t>
  </si>
  <si>
    <t>ودائع تحت الطلب</t>
  </si>
  <si>
    <t>مجموع وسائل الدفع</t>
  </si>
  <si>
    <t>النقد المتداول خارج  البنوك</t>
  </si>
  <si>
    <t>المالية</t>
  </si>
  <si>
    <t>Finance</t>
  </si>
  <si>
    <t xml:space="preserve">Outside Bank Currency Exchange </t>
  </si>
  <si>
    <t>Demand Deposits</t>
  </si>
  <si>
    <t>Total Value of Payment Methods</t>
  </si>
  <si>
    <t>Source: Saudi Arabian Monetary Authority (SAMA)</t>
  </si>
  <si>
    <t>كمية وسائل الدفع في منتصف ونهاية الأعوام    2012 - 2016 م ( مليون ريال )</t>
  </si>
  <si>
    <t xml:space="preserve">Cash Payment Methods by the Mid &amp; End of 
2012-2016 A.D (S.R Million) </t>
  </si>
</sst>
</file>

<file path=xl/styles.xml><?xml version="1.0" encoding="utf-8"?>
<styleSheet xmlns="http://schemas.openxmlformats.org/spreadsheetml/2006/main">
  <numFmts count="37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&quot;ج.م.&quot;\ * #,##0.00_-;_-&quot;ج.م.&quot;\ * #,##0.00\-;_-&quot;ج.م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&quot;نعم&quot;\,\ &quot;نعم&quot;\,\ &quot;لا&quot;"/>
    <numFmt numFmtId="188" formatCode="&quot;True&quot;;&quot;True&quot;;&quot;False&quot;"/>
    <numFmt numFmtId="189" formatCode="&quot;تشغيل&quot;\,\ &quot;تشغيل&quot;\,\ &quot;إيقاف تشغيل&quot;"/>
    <numFmt numFmtId="190" formatCode="[$€-2]\ #,##0.00_);[Red]\([$€-2]\ #,##0.00\)"/>
    <numFmt numFmtId="191" formatCode="&quot;Yes&quot;;&quot;Yes&quot;;&quot;No&quot;"/>
    <numFmt numFmtId="192" formatCode="&quot;On&quot;;&quot;On&quot;;&quot;Off&quot;"/>
  </numFmts>
  <fonts count="51">
    <font>
      <sz val="10"/>
      <name val="Arial (Arabic)"/>
      <family val="0"/>
    </font>
    <font>
      <sz val="10"/>
      <name val="Frutiger LT Arabic 55 Roman"/>
      <family val="0"/>
    </font>
    <font>
      <sz val="8"/>
      <name val="Frutiger LT Arabic 55 Roman"/>
      <family val="0"/>
    </font>
    <font>
      <b/>
      <sz val="10"/>
      <name val="Frutiger LT Arabic 55 Roman"/>
      <family val="0"/>
    </font>
    <font>
      <sz val="7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 (Arabic)"/>
      <family val="0"/>
    </font>
    <font>
      <u val="single"/>
      <sz val="10"/>
      <color indexed="12"/>
      <name val="Arial (Arabic)"/>
      <family val="0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55"/>
      <name val="Frutiger LT Arabic 55 Roman"/>
      <family val="0"/>
    </font>
    <font>
      <sz val="10"/>
      <color indexed="49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 (Arabic)"/>
      <family val="0"/>
    </font>
    <font>
      <u val="single"/>
      <sz val="10"/>
      <color theme="10"/>
      <name val="Arial (Arabic)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8C96A7"/>
      <name val="Frutiger LT Arabic 55 Roman"/>
      <family val="0"/>
    </font>
    <font>
      <sz val="10"/>
      <color rgb="FF31869B"/>
      <name val="Frutiger LT Arabic 55 Roman"/>
      <family val="0"/>
    </font>
    <font>
      <sz val="12"/>
      <color rgb="FF474D9B"/>
      <name val="Frutiger LT Arabic 45 Light"/>
      <family val="0"/>
    </font>
    <font>
      <sz val="10"/>
      <color theme="0"/>
      <name val="Frutiger LT Arabic 55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0" borderId="2" applyNumberFormat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right" vertical="center" wrapText="1" readingOrder="2"/>
    </xf>
    <xf numFmtId="0" fontId="1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 wrapText="1" readingOrder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readingOrder="1"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readingOrder="2"/>
    </xf>
    <xf numFmtId="0" fontId="1" fillId="34" borderId="11" xfId="0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left" vertical="top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rightToLeft="1" tabSelected="1" zoomScaleSheetLayoutView="112" zoomScalePageLayoutView="0" workbookViewId="0" topLeftCell="A1">
      <selection activeCell="C6" sqref="C6:C7"/>
    </sheetView>
  </sheetViews>
  <sheetFormatPr defaultColWidth="9.00390625" defaultRowHeight="12.75"/>
  <cols>
    <col min="1" max="4" width="25.75390625" style="3" customWidth="1"/>
    <col min="5" max="16384" width="9.125" style="3" customWidth="1"/>
  </cols>
  <sheetData>
    <row r="1" spans="1:4" ht="12.75">
      <c r="A1" s="11" t="s">
        <v>9</v>
      </c>
      <c r="B1" s="12"/>
      <c r="C1" s="12"/>
      <c r="D1" s="13" t="s">
        <v>10</v>
      </c>
    </row>
    <row r="2" spans="1:4" ht="49.5" customHeight="1">
      <c r="A2" s="21" t="s">
        <v>15</v>
      </c>
      <c r="B2" s="21"/>
      <c r="C2" s="21" t="s">
        <v>16</v>
      </c>
      <c r="D2" s="21"/>
    </row>
    <row r="3" spans="1:4" s="6" customFormat="1" ht="11.25">
      <c r="A3" s="4" t="s">
        <v>5</v>
      </c>
      <c r="B3" s="5"/>
      <c r="C3" s="5"/>
      <c r="D3" s="10" t="s">
        <v>4</v>
      </c>
    </row>
    <row r="4" spans="1:4" s="7" customFormat="1" ht="18" customHeight="1">
      <c r="A4" s="27" t="s">
        <v>0</v>
      </c>
      <c r="B4" s="23" t="s">
        <v>8</v>
      </c>
      <c r="C4" s="23" t="s">
        <v>6</v>
      </c>
      <c r="D4" s="23" t="s">
        <v>7</v>
      </c>
    </row>
    <row r="5" spans="1:4" s="7" customFormat="1" ht="18" customHeight="1">
      <c r="A5" s="24"/>
      <c r="B5" s="24"/>
      <c r="C5" s="24"/>
      <c r="D5" s="24"/>
    </row>
    <row r="6" spans="1:4" s="7" customFormat="1" ht="18" customHeight="1">
      <c r="A6" s="24"/>
      <c r="B6" s="25" t="s">
        <v>11</v>
      </c>
      <c r="C6" s="25" t="s">
        <v>12</v>
      </c>
      <c r="D6" s="25" t="s">
        <v>13</v>
      </c>
    </row>
    <row r="7" spans="1:4" s="7" customFormat="1" ht="18" customHeight="1">
      <c r="A7" s="26"/>
      <c r="B7" s="26"/>
      <c r="C7" s="26"/>
      <c r="D7" s="26"/>
    </row>
    <row r="8" spans="1:6" ht="19.5" customHeight="1">
      <c r="A8" s="14">
        <v>2012</v>
      </c>
      <c r="B8" s="22"/>
      <c r="C8" s="22"/>
      <c r="D8" s="22"/>
      <c r="F8" s="8"/>
    </row>
    <row r="9" spans="1:6" ht="19.5" customHeight="1">
      <c r="A9" s="15" t="s">
        <v>1</v>
      </c>
      <c r="B9" s="16">
        <v>125635</v>
      </c>
      <c r="C9" s="16">
        <v>685982</v>
      </c>
      <c r="D9" s="16">
        <f>SUM(B9:C9)</f>
        <v>811617</v>
      </c>
      <c r="F9" s="8"/>
    </row>
    <row r="10" spans="1:6" ht="19.5" customHeight="1">
      <c r="A10" s="16" t="s">
        <v>2</v>
      </c>
      <c r="B10" s="16">
        <v>133146</v>
      </c>
      <c r="C10" s="16">
        <v>753970</v>
      </c>
      <c r="D10" s="16">
        <f>SUM(B10:C10)</f>
        <v>887116</v>
      </c>
      <c r="F10" s="8"/>
    </row>
    <row r="11" spans="1:6" ht="19.5" customHeight="1">
      <c r="A11" s="14">
        <v>2013</v>
      </c>
      <c r="B11" s="22"/>
      <c r="C11" s="22"/>
      <c r="D11" s="22"/>
      <c r="F11" s="8"/>
    </row>
    <row r="12" spans="1:6" ht="19.5" customHeight="1">
      <c r="A12" s="15" t="s">
        <v>1</v>
      </c>
      <c r="B12" s="16">
        <v>138872</v>
      </c>
      <c r="C12" s="16">
        <v>823097</v>
      </c>
      <c r="D12" s="16">
        <f>SUM(B12:C12)</f>
        <v>961969</v>
      </c>
      <c r="F12" s="8"/>
    </row>
    <row r="13" spans="1:6" ht="19.5" customHeight="1">
      <c r="A13" s="16" t="s">
        <v>2</v>
      </c>
      <c r="B13" s="16">
        <v>143169</v>
      </c>
      <c r="C13" s="16">
        <v>857280</v>
      </c>
      <c r="D13" s="16">
        <f>SUM(B13:C13)</f>
        <v>1000449</v>
      </c>
      <c r="F13" s="8"/>
    </row>
    <row r="14" spans="1:6" ht="19.5" customHeight="1">
      <c r="A14" s="14">
        <v>2014</v>
      </c>
      <c r="B14" s="22"/>
      <c r="C14" s="22"/>
      <c r="D14" s="22"/>
      <c r="F14" s="8"/>
    </row>
    <row r="15" spans="1:6" ht="19.5" customHeight="1">
      <c r="A15" s="15" t="s">
        <v>1</v>
      </c>
      <c r="B15" s="17">
        <v>151529.927</v>
      </c>
      <c r="C15" s="17">
        <v>939056.149</v>
      </c>
      <c r="D15" s="17">
        <f>SUM(B15:C15)</f>
        <v>1090586.076</v>
      </c>
      <c r="F15" s="8"/>
    </row>
    <row r="16" spans="1:6" ht="19.5" customHeight="1">
      <c r="A16" s="16" t="s">
        <v>2</v>
      </c>
      <c r="B16" s="17">
        <v>153776.791</v>
      </c>
      <c r="C16" s="17">
        <v>989174.012</v>
      </c>
      <c r="D16" s="17">
        <f>SUM(B16:C16)</f>
        <v>1142950.803</v>
      </c>
      <c r="F16" s="8"/>
    </row>
    <row r="17" spans="1:6" ht="19.5" customHeight="1">
      <c r="A17" s="14">
        <v>2015</v>
      </c>
      <c r="B17" s="22"/>
      <c r="C17" s="22"/>
      <c r="D17" s="22"/>
      <c r="F17" s="8"/>
    </row>
    <row r="18" spans="1:6" ht="19.5" customHeight="1">
      <c r="A18" s="15" t="s">
        <v>1</v>
      </c>
      <c r="B18" s="17">
        <v>174058.48299999998</v>
      </c>
      <c r="C18" s="17">
        <v>1083030.778</v>
      </c>
      <c r="D18" s="17">
        <f>SUM(B18:C18)</f>
        <v>1257089.261</v>
      </c>
      <c r="F18" s="8"/>
    </row>
    <row r="19" spans="1:6" ht="19.5" customHeight="1">
      <c r="A19" s="16" t="s">
        <v>2</v>
      </c>
      <c r="B19" s="17">
        <v>169328.22599999997</v>
      </c>
      <c r="C19" s="17">
        <v>976231.19</v>
      </c>
      <c r="D19" s="17">
        <f>SUM(B19:C19)</f>
        <v>1145559.416</v>
      </c>
      <c r="F19" s="8"/>
    </row>
    <row r="20" spans="1:4" s="7" customFormat="1" ht="19.5" customHeight="1">
      <c r="A20" s="14">
        <v>2016</v>
      </c>
      <c r="B20" s="22"/>
      <c r="C20" s="22"/>
      <c r="D20" s="22"/>
    </row>
    <row r="21" spans="1:6" ht="19.5" customHeight="1">
      <c r="A21" s="18" t="s">
        <v>1</v>
      </c>
      <c r="B21" s="17">
        <v>181838</v>
      </c>
      <c r="C21" s="17">
        <v>963876</v>
      </c>
      <c r="D21" s="17">
        <f>SUM(B21:C21)</f>
        <v>1145714</v>
      </c>
      <c r="F21" s="8"/>
    </row>
    <row r="22" spans="1:6" ht="19.5" customHeight="1">
      <c r="A22" s="19" t="s">
        <v>2</v>
      </c>
      <c r="B22" s="20">
        <v>170341</v>
      </c>
      <c r="C22" s="20">
        <v>974094</v>
      </c>
      <c r="D22" s="20">
        <f>SUM(B22:C22)</f>
        <v>1144435</v>
      </c>
      <c r="F22" s="8"/>
    </row>
    <row r="23" spans="1:4" s="9" customFormat="1" ht="19.5" customHeight="1">
      <c r="A23" s="28" t="s">
        <v>3</v>
      </c>
      <c r="B23" s="28"/>
      <c r="C23" s="29" t="s">
        <v>14</v>
      </c>
      <c r="D23" s="29"/>
    </row>
    <row r="24" spans="1:4" ht="12.75">
      <c r="A24" s="1"/>
      <c r="B24" s="2"/>
      <c r="C24" s="2"/>
      <c r="D24" s="2"/>
    </row>
  </sheetData>
  <sheetProtection/>
  <mergeCells count="16">
    <mergeCell ref="B20:D20"/>
    <mergeCell ref="C6:C7"/>
    <mergeCell ref="D6:D7"/>
    <mergeCell ref="B8:D8"/>
    <mergeCell ref="A23:B23"/>
    <mergeCell ref="C23:D23"/>
    <mergeCell ref="C2:D2"/>
    <mergeCell ref="A2:B2"/>
    <mergeCell ref="B11:D11"/>
    <mergeCell ref="B14:D14"/>
    <mergeCell ref="B17:D17"/>
    <mergeCell ref="D4:D5"/>
    <mergeCell ref="C4:C5"/>
    <mergeCell ref="B4:B5"/>
    <mergeCell ref="B6:B7"/>
    <mergeCell ref="A4:A7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9" scale="80" r:id="rId1"/>
  <headerFooter alignWithMargins="0">
    <oddFooter>&amp;C&amp;12 11 - 26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هاني بن عمر العمري</dc:creator>
  <cp:keywords/>
  <dc:description/>
  <cp:lastModifiedBy>ICC</cp:lastModifiedBy>
  <cp:lastPrinted>2017-02-06T07:04:08Z</cp:lastPrinted>
  <dcterms:created xsi:type="dcterms:W3CDTF">2000-09-20T05:49:59Z</dcterms:created>
  <dcterms:modified xsi:type="dcterms:W3CDTF">2017-04-10T21:21:38Z</dcterms:modified>
  <cp:category/>
  <cp:version/>
  <cp:contentType/>
  <cp:contentStatus/>
</cp:coreProperties>
</file>