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15" yWindow="240" windowWidth="11355" windowHeight="8700" activeTab="1"/>
  </bookViews>
  <sheets>
    <sheet name="ورقة1" sheetId="1" r:id="rId1"/>
    <sheet name="ورقة2" sheetId="2" r:id="rId2"/>
    <sheet name="ورقة3" sheetId="3" r:id="rId3"/>
  </sheets>
  <definedNames/>
  <calcPr fullCalcOnLoad="1"/>
</workbook>
</file>

<file path=xl/sharedStrings.xml><?xml version="1.0" encoding="utf-8"?>
<sst xmlns="http://schemas.openxmlformats.org/spreadsheetml/2006/main" count="124" uniqueCount="82">
  <si>
    <t>العام</t>
  </si>
  <si>
    <t xml:space="preserve">الشهر </t>
  </si>
  <si>
    <t>متوسط أسعار الأسمنت</t>
  </si>
  <si>
    <t>متوسط أسعار الكيابل</t>
  </si>
  <si>
    <t>متوسط أسعار الأخشاب</t>
  </si>
  <si>
    <t>بيانات المصلحة</t>
  </si>
  <si>
    <t xml:space="preserve">بيانات التجارة </t>
  </si>
  <si>
    <t>المتوسط</t>
  </si>
  <si>
    <t>يناير</t>
  </si>
  <si>
    <t>فبراير</t>
  </si>
  <si>
    <t>مارس</t>
  </si>
  <si>
    <t>ابريل</t>
  </si>
  <si>
    <t>مايو</t>
  </si>
  <si>
    <t>يونيو</t>
  </si>
  <si>
    <t>يوليو</t>
  </si>
  <si>
    <t>اغسطس</t>
  </si>
  <si>
    <t>سبتمبر</t>
  </si>
  <si>
    <t>اكتوبر</t>
  </si>
  <si>
    <t>نوفمبر</t>
  </si>
  <si>
    <t>ديسمبر</t>
  </si>
  <si>
    <t>التاريخ الهجري</t>
  </si>
  <si>
    <t>1428/12/22</t>
  </si>
  <si>
    <t>1429/1/22</t>
  </si>
  <si>
    <t>1429/1/23</t>
  </si>
  <si>
    <t>1429/2/22</t>
  </si>
  <si>
    <t>1429/2/23</t>
  </si>
  <si>
    <t>1429/3/23</t>
  </si>
  <si>
    <t>1429/3/24</t>
  </si>
  <si>
    <t>1429/4/24</t>
  </si>
  <si>
    <t>1429/4/25</t>
  </si>
  <si>
    <t>1429/5/26</t>
  </si>
  <si>
    <t>1429/5/27</t>
  </si>
  <si>
    <t>1429/6/26</t>
  </si>
  <si>
    <t>ـ</t>
  </si>
  <si>
    <t>قبل 1427/12/11</t>
  </si>
  <si>
    <t>المملكة العربية السعودية</t>
  </si>
  <si>
    <t>وزارة الاقتصاد والتخطيط</t>
  </si>
  <si>
    <t xml:space="preserve">إحصاءات الأسعار والأرقام القياسية </t>
  </si>
  <si>
    <t>1429/6/27</t>
  </si>
  <si>
    <t>1429/7/28</t>
  </si>
  <si>
    <t>1429/7/29</t>
  </si>
  <si>
    <t>1429/8/30</t>
  </si>
  <si>
    <t>1429/9/1</t>
  </si>
  <si>
    <t>1429/9/30</t>
  </si>
  <si>
    <t>1429/10/1</t>
  </si>
  <si>
    <t>1429/11/2</t>
  </si>
  <si>
    <t>1429/11/3</t>
  </si>
  <si>
    <t>1429/12/2</t>
  </si>
  <si>
    <t>1429/12/3</t>
  </si>
  <si>
    <t>1430/1/3</t>
  </si>
  <si>
    <t xml:space="preserve">              Kingdom of Saudi Arabia                                             </t>
  </si>
  <si>
    <t xml:space="preserve">     Ministry of Economy and Planning                                             </t>
  </si>
  <si>
    <t xml:space="preserve">Central Department of Statistics and Information                                       </t>
  </si>
  <si>
    <t xml:space="preserve">Price statistics and Indices Department                      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</si>
  <si>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</si>
  <si>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</si>
  <si>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</si>
  <si>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</si>
  <si>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</si>
  <si>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</si>
  <si>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</si>
  <si>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</si>
  <si>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</si>
  <si>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</si>
  <si>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</si>
  <si>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</si>
  <si>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</t>
  </si>
  <si>
    <t>Hijri Date</t>
  </si>
  <si>
    <t xml:space="preserve">الخرسانة الجاهزة 
Ready-mixed concrete
</t>
  </si>
  <si>
    <t xml:space="preserve">الحديد
Iron
 </t>
  </si>
  <si>
    <t xml:space="preserve">الأسمنت
Cement       </t>
  </si>
  <si>
    <t xml:space="preserve">الكيابل
Cabling </t>
  </si>
  <si>
    <t xml:space="preserve">الأخشاب 
Timber      </t>
  </si>
  <si>
    <t>( متر مكعب )
Sqm</t>
  </si>
  <si>
    <t>كيس (50) كيلو
Bag</t>
  </si>
  <si>
    <t>(متر مكعب)
Sqm</t>
  </si>
  <si>
    <t>( طن )
Ton</t>
  </si>
  <si>
    <t>مصلحة الإحصاءات العامة والمعلومات</t>
  </si>
  <si>
    <t>متوسط عام 2006م
Ann. average</t>
  </si>
  <si>
    <t>(متر طولي)
 M</t>
  </si>
  <si>
    <t>Year</t>
  </si>
  <si>
    <r>
      <t xml:space="preserve">متوسط أسعار بعض المواد الانشائية خلال عام </t>
    </r>
    <r>
      <rPr>
        <b/>
        <sz val="14"/>
        <rFont val="AL-Mateen"/>
        <family val="0"/>
      </rPr>
      <t>2008</t>
    </r>
    <r>
      <rPr>
        <b/>
        <sz val="18"/>
        <rFont val="AL-Mateen"/>
        <family val="0"/>
      </rPr>
      <t>م
 Average prices of some construction materials in SR</t>
    </r>
  </si>
</sst>
</file>

<file path=xl/styles.xml><?xml version="1.0" encoding="utf-8"?>
<styleSheet xmlns="http://schemas.openxmlformats.org/spreadsheetml/2006/main">
  <numFmts count="17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0.0"/>
    <numFmt numFmtId="165" formatCode="[$-401]dd\ mmmm\,\ yyyy"/>
    <numFmt numFmtId="166" formatCode="[$-401]hh:mm:ss\ AM/PM"/>
    <numFmt numFmtId="167" formatCode="[$-1000000]00000"/>
    <numFmt numFmtId="168" formatCode="&quot;نعم&quot;\,\ &quot;نعم&quot;\,\ &quot;لا&quot;"/>
    <numFmt numFmtId="169" formatCode="&quot;True&quot;;&quot;True&quot;;&quot;False&quot;"/>
    <numFmt numFmtId="170" formatCode="&quot;تشغيل&quot;\,\ &quot;تشغيل&quot;\,\ &quot;إيقاف تشغيل&quot;"/>
    <numFmt numFmtId="171" formatCode="[$€-2]\ #,##0.00_);[Red]\([$€-2]\ #,##0.00\)"/>
    <numFmt numFmtId="172" formatCode="d/mm/yyyy;@"/>
  </numFmts>
  <fonts count="3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Simplified Arabic"/>
      <family val="0"/>
    </font>
    <font>
      <b/>
      <sz val="10"/>
      <name val="Simplified Arabic"/>
      <family val="0"/>
    </font>
    <font>
      <b/>
      <sz val="18"/>
      <name val="AL-Mateen"/>
      <family val="0"/>
    </font>
    <font>
      <b/>
      <sz val="13"/>
      <color indexed="17"/>
      <name val="Traditional Arabic"/>
      <family val="0"/>
    </font>
    <font>
      <b/>
      <sz val="12"/>
      <color indexed="17"/>
      <name val="AL-Mohanad"/>
      <family val="0"/>
    </font>
    <font>
      <b/>
      <sz val="12"/>
      <color indexed="17"/>
      <name val="Traditional Arabic"/>
      <family val="0"/>
    </font>
    <font>
      <sz val="12"/>
      <name val="Arial"/>
      <family val="2"/>
    </font>
    <font>
      <b/>
      <sz val="14"/>
      <name val="AL-Matee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ck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thick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medium"/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thin"/>
      <right style="thick"/>
      <top style="medium"/>
      <bottom style="medium"/>
    </border>
    <border>
      <left style="thin"/>
      <right style="thin"/>
      <top style="thick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ck"/>
      <top style="thin"/>
      <bottom style="medium"/>
    </border>
    <border>
      <left style="medium"/>
      <right style="thick"/>
      <top style="medium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ck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n"/>
      <right style="thin"/>
      <top style="medium"/>
      <bottom style="thin"/>
    </border>
    <border>
      <left style="thick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ck"/>
      <right style="medium"/>
      <top>
        <color indexed="63"/>
      </top>
      <bottom style="medium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1" applyNumberFormat="0" applyFill="0" applyAlignment="0" applyProtection="0"/>
    <xf numFmtId="0" fontId="16" fillId="16" borderId="2" applyNumberFormat="0" applyAlignment="0" applyProtection="0"/>
    <xf numFmtId="0" fontId="17" fillId="7" borderId="3" applyNumberFormat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0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3" applyNumberFormat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9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2" fillId="16" borderId="10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 wrapText="1"/>
    </xf>
    <xf numFmtId="0" fontId="2" fillId="16" borderId="12" xfId="0" applyFont="1" applyFill="1" applyBorder="1" applyAlignment="1">
      <alignment horizontal="center" vertical="center" wrapText="1"/>
    </xf>
    <xf numFmtId="0" fontId="2" fillId="16" borderId="13" xfId="0" applyFont="1" applyFill="1" applyBorder="1" applyAlignment="1">
      <alignment vertical="center" wrapText="1"/>
    </xf>
    <xf numFmtId="0" fontId="2" fillId="16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16" borderId="15" xfId="0" applyFont="1" applyFill="1" applyBorder="1" applyAlignment="1">
      <alignment horizontal="center" vertical="center" wrapText="1"/>
    </xf>
    <xf numFmtId="0" fontId="2" fillId="16" borderId="16" xfId="0" applyFont="1" applyFill="1" applyBorder="1" applyAlignment="1">
      <alignment horizontal="center" vertical="center" wrapText="1"/>
    </xf>
    <xf numFmtId="0" fontId="2" fillId="16" borderId="17" xfId="0" applyFont="1" applyFill="1" applyBorder="1" applyAlignment="1">
      <alignment horizontal="center" vertical="center" wrapText="1"/>
    </xf>
    <xf numFmtId="0" fontId="2" fillId="16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18" fillId="4" borderId="20" xfId="17" applyFont="1" applyBorder="1" applyAlignment="1">
      <alignment horizontal="right" vertical="center" wrapText="1"/>
    </xf>
    <xf numFmtId="0" fontId="18" fillId="4" borderId="21" xfId="17" applyFont="1" applyBorder="1" applyAlignment="1">
      <alignment horizontal="right" vertical="center" wrapText="1"/>
    </xf>
    <xf numFmtId="0" fontId="18" fillId="4" borderId="22" xfId="17" applyFont="1" applyBorder="1" applyAlignment="1">
      <alignment horizontal="right" vertical="center" wrapText="1"/>
    </xf>
    <xf numFmtId="0" fontId="18" fillId="4" borderId="23" xfId="17" applyFont="1" applyBorder="1" applyAlignment="1">
      <alignment horizontal="right" vertical="center" wrapText="1"/>
    </xf>
    <xf numFmtId="0" fontId="18" fillId="4" borderId="0" xfId="17" applyFont="1" applyAlignment="1">
      <alignment horizontal="right" vertical="center" wrapText="1"/>
    </xf>
    <xf numFmtId="0" fontId="18" fillId="16" borderId="20" xfId="17" applyFont="1" applyFill="1" applyBorder="1" applyAlignment="1">
      <alignment horizontal="right" vertical="center" wrapText="1"/>
    </xf>
    <xf numFmtId="0" fontId="18" fillId="16" borderId="23" xfId="17" applyFont="1" applyFill="1" applyBorder="1" applyAlignment="1">
      <alignment horizontal="right" vertical="center" wrapText="1"/>
    </xf>
    <xf numFmtId="0" fontId="31" fillId="8" borderId="24" xfId="25" applyFont="1" applyBorder="1" applyAlignment="1">
      <alignment horizontal="center" vertical="center" wrapText="1"/>
    </xf>
    <xf numFmtId="0" fontId="31" fillId="8" borderId="25" xfId="25" applyFont="1" applyBorder="1" applyAlignment="1">
      <alignment horizontal="center" vertical="center" wrapText="1"/>
    </xf>
    <xf numFmtId="0" fontId="31" fillId="8" borderId="26" xfId="25" applyFont="1" applyBorder="1" applyAlignment="1">
      <alignment horizontal="center" vertical="center" wrapText="1"/>
    </xf>
    <xf numFmtId="0" fontId="31" fillId="6" borderId="27" xfId="19" applyFont="1" applyBorder="1" applyAlignment="1">
      <alignment horizontal="center" vertical="center" wrapText="1"/>
    </xf>
    <xf numFmtId="0" fontId="31" fillId="6" borderId="28" xfId="19" applyFont="1" applyBorder="1" applyAlignment="1">
      <alignment horizontal="center" vertical="center" wrapText="1"/>
    </xf>
    <xf numFmtId="0" fontId="31" fillId="6" borderId="29" xfId="19" applyFont="1" applyBorder="1" applyAlignment="1">
      <alignment horizontal="center" vertical="center" wrapText="1"/>
    </xf>
    <xf numFmtId="0" fontId="31" fillId="6" borderId="30" xfId="19" applyFont="1" applyBorder="1" applyAlignment="1">
      <alignment horizontal="center" vertical="center" wrapText="1"/>
    </xf>
    <xf numFmtId="0" fontId="31" fillId="6" borderId="31" xfId="19" applyNumberFormat="1" applyFont="1" applyBorder="1" applyAlignment="1">
      <alignment vertical="center" wrapText="1"/>
    </xf>
    <xf numFmtId="0" fontId="18" fillId="16" borderId="32" xfId="15" applyFont="1" applyFill="1" applyBorder="1" applyAlignment="1">
      <alignment horizontal="center" vertical="center" wrapText="1"/>
    </xf>
    <xf numFmtId="0" fontId="18" fillId="16" borderId="33" xfId="15" applyFont="1" applyFill="1" applyBorder="1" applyAlignment="1">
      <alignment horizontal="center" vertical="center" wrapText="1"/>
    </xf>
    <xf numFmtId="0" fontId="18" fillId="16" borderId="34" xfId="17" applyFont="1" applyFill="1" applyBorder="1" applyAlignment="1">
      <alignment horizontal="right" vertical="center" wrapText="1"/>
    </xf>
    <xf numFmtId="0" fontId="18" fillId="16" borderId="35" xfId="17" applyFont="1" applyFill="1" applyBorder="1" applyAlignment="1">
      <alignment horizontal="right" vertical="center" wrapText="1"/>
    </xf>
    <xf numFmtId="0" fontId="31" fillId="8" borderId="36" xfId="25" applyFont="1" applyBorder="1" applyAlignment="1">
      <alignment horizontal="center" vertical="center" wrapText="1"/>
    </xf>
    <xf numFmtId="0" fontId="31" fillId="8" borderId="37" xfId="25" applyFont="1" applyBorder="1" applyAlignment="1">
      <alignment horizontal="center" vertical="center" wrapText="1"/>
    </xf>
    <xf numFmtId="0" fontId="31" fillId="8" borderId="38" xfId="25" applyFont="1" applyBorder="1" applyAlignment="1">
      <alignment horizontal="center" vertical="center" wrapText="1"/>
    </xf>
    <xf numFmtId="0" fontId="31" fillId="8" borderId="39" xfId="25" applyFont="1" applyBorder="1" applyAlignment="1">
      <alignment horizontal="center" vertical="center" wrapText="1"/>
    </xf>
    <xf numFmtId="0" fontId="31" fillId="8" borderId="40" xfId="25" applyFont="1" applyBorder="1" applyAlignment="1">
      <alignment horizontal="center" vertical="center" wrapText="1"/>
    </xf>
    <xf numFmtId="0" fontId="18" fillId="16" borderId="17" xfId="15" applyFont="1" applyFill="1" applyBorder="1" applyAlignment="1">
      <alignment horizontal="center" vertical="center" wrapText="1"/>
    </xf>
    <xf numFmtId="0" fontId="18" fillId="16" borderId="41" xfId="15" applyFont="1" applyFill="1" applyBorder="1" applyAlignment="1">
      <alignment horizontal="center" vertical="center" wrapText="1"/>
    </xf>
    <xf numFmtId="0" fontId="31" fillId="8" borderId="42" xfId="25" applyFont="1" applyBorder="1" applyAlignment="1">
      <alignment horizontal="center" vertical="center" wrapText="1"/>
    </xf>
    <xf numFmtId="0" fontId="31" fillId="8" borderId="38" xfId="25" applyFont="1" applyBorder="1" applyAlignment="1">
      <alignment horizontal="center" vertical="top" wrapText="1"/>
    </xf>
    <xf numFmtId="0" fontId="31" fillId="8" borderId="43" xfId="25" applyFont="1" applyBorder="1" applyAlignment="1">
      <alignment horizontal="center" vertical="top" wrapText="1"/>
    </xf>
    <xf numFmtId="0" fontId="31" fillId="8" borderId="44" xfId="25" applyFont="1" applyBorder="1" applyAlignment="1">
      <alignment horizontal="center" vertical="center" wrapText="1"/>
    </xf>
    <xf numFmtId="0" fontId="31" fillId="8" borderId="45" xfId="25" applyFont="1" applyBorder="1" applyAlignment="1">
      <alignment horizontal="center" vertical="center" wrapText="1"/>
    </xf>
    <xf numFmtId="0" fontId="18" fillId="16" borderId="45" xfId="15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2" fillId="0" borderId="4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/>
    </xf>
    <xf numFmtId="0" fontId="11" fillId="0" borderId="0" xfId="0" applyFont="1" applyAlignment="1">
      <alignment horizontal="center" vertical="justify"/>
    </xf>
    <xf numFmtId="0" fontId="31" fillId="8" borderId="46" xfId="25" applyFont="1" applyBorder="1" applyAlignment="1">
      <alignment horizontal="center" vertical="center" wrapText="1"/>
    </xf>
    <xf numFmtId="0" fontId="31" fillId="8" borderId="47" xfId="25" applyFont="1" applyBorder="1" applyAlignment="1">
      <alignment horizontal="center" vertical="center" wrapText="1"/>
    </xf>
    <xf numFmtId="0" fontId="31" fillId="8" borderId="16" xfId="25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31" fillId="8" borderId="15" xfId="25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2" fillId="0" borderId="51" xfId="0" applyNumberFormat="1" applyFont="1" applyBorder="1" applyAlignment="1">
      <alignment horizontal="center" vertical="center" wrapText="1"/>
    </xf>
    <xf numFmtId="164" fontId="2" fillId="0" borderId="52" xfId="0" applyNumberFormat="1" applyFont="1" applyBorder="1" applyAlignment="1">
      <alignment horizontal="center" vertical="center" wrapText="1"/>
    </xf>
    <xf numFmtId="0" fontId="18" fillId="16" borderId="53" xfId="17" applyFont="1" applyFill="1" applyBorder="1" applyAlignment="1">
      <alignment horizontal="center" vertical="center" wrapText="1"/>
    </xf>
    <xf numFmtId="0" fontId="18" fillId="16" borderId="54" xfId="17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8" fillId="16" borderId="59" xfId="17" applyFont="1" applyFill="1" applyBorder="1" applyAlignment="1">
      <alignment horizontal="center" vertical="center" wrapText="1"/>
    </xf>
    <xf numFmtId="0" fontId="18" fillId="16" borderId="60" xfId="17" applyFont="1" applyFill="1" applyBorder="1" applyAlignment="1">
      <alignment horizontal="center" vertical="center" wrapText="1"/>
    </xf>
    <xf numFmtId="0" fontId="18" fillId="16" borderId="61" xfId="17" applyFont="1" applyFill="1" applyBorder="1" applyAlignment="1">
      <alignment horizontal="center" vertical="center" wrapText="1"/>
    </xf>
    <xf numFmtId="0" fontId="18" fillId="16" borderId="37" xfId="17" applyFont="1" applyFill="1" applyBorder="1" applyAlignment="1">
      <alignment horizontal="center" vertical="center" wrapText="1"/>
    </xf>
    <xf numFmtId="0" fontId="18" fillId="6" borderId="62" xfId="19" applyFont="1" applyBorder="1" applyAlignment="1">
      <alignment horizontal="center" vertical="center" wrapText="1"/>
    </xf>
    <xf numFmtId="0" fontId="18" fillId="6" borderId="63" xfId="19" applyFont="1" applyBorder="1" applyAlignment="1">
      <alignment horizontal="center" vertical="center" wrapText="1"/>
    </xf>
    <xf numFmtId="0" fontId="18" fillId="16" borderId="62" xfId="17" applyFont="1" applyFill="1" applyBorder="1" applyAlignment="1">
      <alignment horizontal="center" vertical="center" wrapText="1"/>
    </xf>
    <xf numFmtId="0" fontId="18" fillId="16" borderId="63" xfId="17" applyFont="1" applyFill="1" applyBorder="1" applyAlignment="1">
      <alignment horizontal="center" vertical="center" wrapText="1"/>
    </xf>
    <xf numFmtId="0" fontId="18" fillId="16" borderId="64" xfId="17" applyFont="1" applyFill="1" applyBorder="1" applyAlignment="1">
      <alignment horizontal="center" vertical="center" wrapText="1"/>
    </xf>
    <xf numFmtId="0" fontId="18" fillId="16" borderId="65" xfId="17" applyFont="1" applyFill="1" applyBorder="1" applyAlignment="1">
      <alignment horizontal="center" vertical="center" wrapText="1"/>
    </xf>
    <xf numFmtId="0" fontId="18" fillId="16" borderId="66" xfId="17" applyFont="1" applyFill="1" applyBorder="1" applyAlignment="1">
      <alignment horizontal="center" vertical="center" wrapText="1"/>
    </xf>
    <xf numFmtId="0" fontId="18" fillId="16" borderId="67" xfId="17" applyFont="1" applyFill="1" applyBorder="1" applyAlignment="1">
      <alignment horizontal="center" vertical="center" wrapText="1"/>
    </xf>
    <xf numFmtId="0" fontId="18" fillId="6" borderId="64" xfId="19" applyFont="1" applyBorder="1" applyAlignment="1">
      <alignment horizontal="center" vertical="center" wrapText="1"/>
    </xf>
    <xf numFmtId="0" fontId="18" fillId="6" borderId="65" xfId="19" applyFont="1" applyBorder="1" applyAlignment="1">
      <alignment horizontal="center" vertical="center" wrapText="1"/>
    </xf>
    <xf numFmtId="0" fontId="18" fillId="6" borderId="68" xfId="19" applyFont="1" applyBorder="1" applyAlignment="1">
      <alignment horizontal="center" vertical="center" wrapText="1"/>
    </xf>
    <xf numFmtId="0" fontId="18" fillId="16" borderId="68" xfId="17" applyFont="1" applyFill="1" applyBorder="1" applyAlignment="1">
      <alignment horizontal="center" vertical="center" wrapText="1"/>
    </xf>
    <xf numFmtId="0" fontId="18" fillId="16" borderId="69" xfId="17" applyFont="1" applyFill="1" applyBorder="1" applyAlignment="1">
      <alignment horizontal="center" vertical="center" wrapText="1"/>
    </xf>
    <xf numFmtId="164" fontId="18" fillId="6" borderId="63" xfId="19" applyNumberFormat="1" applyFont="1" applyBorder="1" applyAlignment="1">
      <alignment horizontal="center" vertical="center" wrapText="1"/>
    </xf>
    <xf numFmtId="164" fontId="18" fillId="6" borderId="62" xfId="19" applyNumberFormat="1" applyFont="1" applyBorder="1" applyAlignment="1">
      <alignment horizontal="center" vertical="center" wrapText="1"/>
    </xf>
    <xf numFmtId="164" fontId="2" fillId="0" borderId="70" xfId="0" applyNumberFormat="1" applyFont="1" applyBorder="1" applyAlignment="1">
      <alignment horizontal="center" vertical="center" wrapText="1"/>
    </xf>
    <xf numFmtId="164" fontId="2" fillId="0" borderId="49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2" fillId="0" borderId="71" xfId="0" applyNumberFormat="1" applyFont="1" applyBorder="1" applyAlignment="1">
      <alignment horizontal="center" vertical="center" wrapText="1"/>
    </xf>
    <xf numFmtId="164" fontId="2" fillId="0" borderId="72" xfId="0" applyNumberFormat="1" applyFont="1" applyBorder="1" applyAlignment="1">
      <alignment horizontal="center" vertical="center" wrapText="1"/>
    </xf>
    <xf numFmtId="164" fontId="2" fillId="0" borderId="73" xfId="0" applyNumberFormat="1" applyFont="1" applyBorder="1" applyAlignment="1">
      <alignment horizontal="center" vertical="center" wrapText="1"/>
    </xf>
    <xf numFmtId="164" fontId="2" fillId="0" borderId="42" xfId="0" applyNumberFormat="1" applyFont="1" applyBorder="1" applyAlignment="1">
      <alignment horizontal="center" vertical="center" wrapText="1"/>
    </xf>
    <xf numFmtId="164" fontId="2" fillId="0" borderId="4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48" xfId="0" applyNumberFormat="1" applyFont="1" applyBorder="1" applyAlignment="1">
      <alignment horizontal="center" vertical="center" wrapText="1"/>
    </xf>
    <xf numFmtId="164" fontId="0" fillId="0" borderId="16" xfId="0" applyNumberFormat="1" applyBorder="1" applyAlignment="1">
      <alignment/>
    </xf>
    <xf numFmtId="164" fontId="0" fillId="0" borderId="48" xfId="0" applyNumberFormat="1" applyBorder="1" applyAlignment="1">
      <alignment/>
    </xf>
    <xf numFmtId="164" fontId="2" fillId="0" borderId="74" xfId="0" applyNumberFormat="1" applyFont="1" applyBorder="1" applyAlignment="1">
      <alignment horizontal="center" vertical="center" wrapText="1"/>
    </xf>
    <xf numFmtId="164" fontId="2" fillId="0" borderId="55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16" borderId="75" xfId="0" applyFont="1" applyFill="1" applyBorder="1" applyAlignment="1">
      <alignment horizontal="center" vertical="center" wrapText="1"/>
    </xf>
    <xf numFmtId="0" fontId="2" fillId="16" borderId="76" xfId="0" applyFont="1" applyFill="1" applyBorder="1" applyAlignment="1">
      <alignment horizontal="center" vertical="center" wrapText="1"/>
    </xf>
    <xf numFmtId="0" fontId="2" fillId="16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readingOrder="2"/>
    </xf>
    <xf numFmtId="0" fontId="8" fillId="0" borderId="0" xfId="0" applyFont="1" applyBorder="1" applyAlignment="1">
      <alignment horizontal="center" vertical="center" wrapText="1"/>
    </xf>
    <xf numFmtId="164" fontId="18" fillId="6" borderId="68" xfId="19" applyNumberFormat="1" applyFont="1" applyBorder="1" applyAlignment="1">
      <alignment horizontal="center" vertical="center" wrapText="1"/>
    </xf>
    <xf numFmtId="164" fontId="18" fillId="6" borderId="64" xfId="19" applyNumberFormat="1" applyFont="1" applyBorder="1" applyAlignment="1">
      <alignment horizontal="center" vertical="center" wrapText="1"/>
    </xf>
    <xf numFmtId="164" fontId="18" fillId="6" borderId="65" xfId="19" applyNumberFormat="1" applyFont="1" applyBorder="1" applyAlignment="1">
      <alignment horizontal="center" vertical="center" wrapText="1"/>
    </xf>
    <xf numFmtId="164" fontId="14" fillId="4" borderId="77" xfId="17" applyNumberFormat="1" applyBorder="1" applyAlignment="1">
      <alignment horizontal="center" vertical="center" wrapText="1"/>
    </xf>
    <xf numFmtId="164" fontId="14" fillId="4" borderId="63" xfId="17" applyNumberFormat="1" applyBorder="1" applyAlignment="1">
      <alignment horizontal="center" vertical="center" wrapText="1"/>
    </xf>
    <xf numFmtId="0" fontId="14" fillId="4" borderId="78" xfId="17" applyBorder="1" applyAlignment="1">
      <alignment horizontal="center" vertical="center" wrapText="1"/>
    </xf>
    <xf numFmtId="0" fontId="14" fillId="4" borderId="69" xfId="17" applyBorder="1" applyAlignment="1">
      <alignment horizontal="center" vertical="center" wrapText="1"/>
    </xf>
    <xf numFmtId="0" fontId="18" fillId="4" borderId="79" xfId="17" applyFont="1" applyBorder="1" applyAlignment="1">
      <alignment horizontal="center" vertical="center" wrapText="1"/>
    </xf>
    <xf numFmtId="0" fontId="18" fillId="4" borderId="33" xfId="17" applyFont="1" applyBorder="1" applyAlignment="1">
      <alignment horizontal="center" vertical="center" wrapText="1"/>
    </xf>
    <xf numFmtId="0" fontId="14" fillId="4" borderId="80" xfId="17" applyBorder="1" applyAlignment="1">
      <alignment horizontal="center" vertical="center" wrapText="1"/>
    </xf>
    <xf numFmtId="0" fontId="14" fillId="4" borderId="37" xfId="17" applyBorder="1" applyAlignment="1">
      <alignment horizontal="center" vertical="center" wrapText="1"/>
    </xf>
    <xf numFmtId="0" fontId="14" fillId="4" borderId="77" xfId="17" applyBorder="1" applyAlignment="1">
      <alignment horizontal="center" vertical="center" wrapText="1"/>
    </xf>
    <xf numFmtId="0" fontId="14" fillId="4" borderId="63" xfId="17" applyBorder="1" applyAlignment="1">
      <alignment horizontal="center" vertical="center" wrapText="1"/>
    </xf>
    <xf numFmtId="0" fontId="18" fillId="4" borderId="32" xfId="17" applyFont="1" applyBorder="1" applyAlignment="1">
      <alignment horizontal="center" vertical="center" wrapText="1"/>
    </xf>
    <xf numFmtId="0" fontId="18" fillId="4" borderId="81" xfId="17" applyFont="1" applyBorder="1" applyAlignment="1">
      <alignment horizontal="center" vertical="center" wrapText="1"/>
    </xf>
    <xf numFmtId="0" fontId="14" fillId="4" borderId="82" xfId="17" applyBorder="1" applyAlignment="1">
      <alignment horizontal="center" vertical="center" wrapText="1"/>
    </xf>
    <xf numFmtId="0" fontId="14" fillId="4" borderId="61" xfId="17" applyBorder="1" applyAlignment="1">
      <alignment horizontal="center" vertical="center" wrapText="1"/>
    </xf>
    <xf numFmtId="0" fontId="14" fillId="4" borderId="62" xfId="17" applyBorder="1" applyAlignment="1">
      <alignment horizontal="center" vertical="center" wrapText="1"/>
    </xf>
    <xf numFmtId="164" fontId="14" fillId="4" borderId="62" xfId="17" applyNumberFormat="1" applyBorder="1" applyAlignment="1">
      <alignment horizontal="center" vertical="center" wrapText="1"/>
    </xf>
    <xf numFmtId="0" fontId="14" fillId="4" borderId="53" xfId="17" applyBorder="1" applyAlignment="1">
      <alignment horizontal="center" vertical="center" wrapText="1"/>
    </xf>
    <xf numFmtId="0" fontId="18" fillId="4" borderId="83" xfId="17" applyFont="1" applyBorder="1" applyAlignment="1">
      <alignment horizontal="center" vertical="center" wrapText="1"/>
    </xf>
    <xf numFmtId="0" fontId="31" fillId="6" borderId="44" xfId="19" applyFont="1" applyBorder="1" applyAlignment="1">
      <alignment horizontal="center" vertical="center" wrapText="1"/>
    </xf>
    <xf numFmtId="0" fontId="31" fillId="6" borderId="84" xfId="19" applyFont="1" applyBorder="1" applyAlignment="1">
      <alignment horizontal="center" vertical="center" wrapText="1"/>
    </xf>
    <xf numFmtId="0" fontId="18" fillId="4" borderId="16" xfId="17" applyFont="1" applyBorder="1" applyAlignment="1">
      <alignment horizontal="center" vertical="center" wrapText="1"/>
    </xf>
    <xf numFmtId="0" fontId="18" fillId="4" borderId="16" xfId="17" applyFont="1" applyBorder="1" applyAlignment="1">
      <alignment/>
    </xf>
    <xf numFmtId="0" fontId="18" fillId="4" borderId="48" xfId="17" applyFont="1" applyBorder="1" applyAlignment="1">
      <alignment/>
    </xf>
    <xf numFmtId="0" fontId="14" fillId="4" borderId="36" xfId="17" applyBorder="1" applyAlignment="1">
      <alignment horizontal="center" vertical="center" wrapText="1" readingOrder="1"/>
    </xf>
    <xf numFmtId="0" fontId="14" fillId="4" borderId="82" xfId="17" applyBorder="1" applyAlignment="1">
      <alignment horizontal="center" vertical="center" wrapText="1" readingOrder="1"/>
    </xf>
    <xf numFmtId="0" fontId="11" fillId="0" borderId="0" xfId="0" applyFont="1" applyAlignment="1">
      <alignment horizontal="center" readingOrder="2"/>
    </xf>
    <xf numFmtId="0" fontId="11" fillId="0" borderId="0" xfId="0" applyFont="1" applyAlignment="1">
      <alignment horizontal="center"/>
    </xf>
    <xf numFmtId="0" fontId="18" fillId="8" borderId="85" xfId="25" applyFont="1" applyBorder="1" applyAlignment="1">
      <alignment horizontal="center" vertical="center" wrapText="1"/>
    </xf>
    <xf numFmtId="0" fontId="18" fillId="8" borderId="86" xfId="25" applyFont="1" applyBorder="1" applyAlignment="1">
      <alignment horizontal="center" vertical="center" wrapText="1"/>
    </xf>
    <xf numFmtId="0" fontId="18" fillId="8" borderId="87" xfId="25" applyFont="1" applyBorder="1" applyAlignment="1">
      <alignment horizontal="center" vertical="center" wrapText="1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الإجمالي" xfId="38"/>
    <cellStyle name="إخراج" xfId="39"/>
    <cellStyle name="إدخال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0</xdr:colOff>
      <xdr:row>0</xdr:row>
      <xdr:rowOff>0</xdr:rowOff>
    </xdr:from>
    <xdr:to>
      <xdr:col>21</xdr:col>
      <xdr:colOff>171450</xdr:colOff>
      <xdr:row>0</xdr:row>
      <xdr:rowOff>171450</xdr:rowOff>
    </xdr:to>
    <xdr:pic>
      <xdr:nvPicPr>
        <xdr:cNvPr id="1" name="ShockwaveFlash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rightToLeft="1" zoomScalePageLayoutView="0" workbookViewId="0" topLeftCell="A25">
      <selection activeCell="F10" sqref="F10:F11"/>
    </sheetView>
  </sheetViews>
  <sheetFormatPr defaultColWidth="9.140625" defaultRowHeight="12.75"/>
  <cols>
    <col min="1" max="1" width="6.00390625" style="14" customWidth="1"/>
    <col min="2" max="2" width="8.421875" style="14" customWidth="1"/>
    <col min="3" max="3" width="9.8515625" style="17" customWidth="1"/>
    <col min="4" max="8" width="7.140625" style="14" customWidth="1"/>
    <col min="9" max="9" width="8.28125" style="14" customWidth="1"/>
    <col min="10" max="18" width="7.140625" style="14" customWidth="1"/>
    <col min="19" max="16384" width="9.140625" style="14" customWidth="1"/>
  </cols>
  <sheetData>
    <row r="1" spans="1:18" ht="21.7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ht="18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3" ht="26.25" customHeight="1">
      <c r="A3" s="60"/>
      <c r="B3" s="60"/>
      <c r="C3" s="60"/>
    </row>
    <row r="4" spans="1:18" ht="13.5" customHeight="1">
      <c r="A4" s="60"/>
      <c r="B4" s="62"/>
      <c r="C4" s="15"/>
      <c r="D4" s="60"/>
      <c r="E4" s="60"/>
      <c r="F4" s="60"/>
      <c r="G4" s="64"/>
      <c r="H4" s="60"/>
      <c r="I4" s="65"/>
      <c r="J4" s="66"/>
      <c r="K4" s="60"/>
      <c r="L4" s="65"/>
      <c r="M4" s="60"/>
      <c r="N4" s="60"/>
      <c r="O4" s="60"/>
      <c r="P4" s="60"/>
      <c r="Q4" s="60"/>
      <c r="R4" s="60"/>
    </row>
    <row r="5" spans="1:18" ht="13.5" customHeight="1">
      <c r="A5" s="63"/>
      <c r="B5" s="62"/>
      <c r="C5" s="15"/>
      <c r="D5" s="60"/>
      <c r="E5" s="60"/>
      <c r="F5" s="60"/>
      <c r="G5" s="64"/>
      <c r="H5" s="60"/>
      <c r="I5" s="65"/>
      <c r="J5" s="67"/>
      <c r="K5" s="60"/>
      <c r="L5" s="65"/>
      <c r="M5" s="60"/>
      <c r="N5" s="60"/>
      <c r="O5" s="60"/>
      <c r="P5" s="60"/>
      <c r="Q5" s="60"/>
      <c r="R5" s="60"/>
    </row>
    <row r="6" spans="1:18" ht="13.5" customHeight="1">
      <c r="A6" s="63"/>
      <c r="B6" s="62"/>
      <c r="C6" s="15"/>
      <c r="D6" s="60"/>
      <c r="E6" s="60"/>
      <c r="F6" s="60"/>
      <c r="G6" s="64"/>
      <c r="H6" s="60"/>
      <c r="I6" s="65"/>
      <c r="J6" s="67"/>
      <c r="K6" s="60"/>
      <c r="L6" s="65"/>
      <c r="M6" s="60"/>
      <c r="N6" s="60"/>
      <c r="O6" s="60"/>
      <c r="P6" s="60"/>
      <c r="Q6" s="60"/>
      <c r="R6" s="60"/>
    </row>
    <row r="7" spans="1:18" ht="13.5" customHeight="1">
      <c r="A7" s="63"/>
      <c r="B7" s="62"/>
      <c r="C7" s="15"/>
      <c r="D7" s="60"/>
      <c r="E7" s="60"/>
      <c r="F7" s="60"/>
      <c r="G7" s="64"/>
      <c r="H7" s="60"/>
      <c r="I7" s="65"/>
      <c r="J7" s="67"/>
      <c r="K7" s="60"/>
      <c r="L7" s="65"/>
      <c r="M7" s="60"/>
      <c r="N7" s="60"/>
      <c r="O7" s="60"/>
      <c r="P7" s="60"/>
      <c r="Q7" s="60"/>
      <c r="R7" s="60"/>
    </row>
    <row r="8" spans="1:18" ht="13.5" customHeight="1">
      <c r="A8" s="63"/>
      <c r="B8" s="62"/>
      <c r="C8" s="15"/>
      <c r="D8" s="60"/>
      <c r="E8" s="60"/>
      <c r="F8" s="60"/>
      <c r="G8" s="64"/>
      <c r="H8" s="60"/>
      <c r="I8" s="65"/>
      <c r="J8" s="67"/>
      <c r="K8" s="60"/>
      <c r="L8" s="65"/>
      <c r="M8" s="60"/>
      <c r="N8" s="60"/>
      <c r="O8" s="60"/>
      <c r="P8" s="60"/>
      <c r="Q8" s="60"/>
      <c r="R8" s="60"/>
    </row>
    <row r="9" spans="1:18" ht="13.5" customHeight="1">
      <c r="A9" s="63"/>
      <c r="B9" s="62"/>
      <c r="C9" s="15"/>
      <c r="D9" s="60"/>
      <c r="E9" s="60"/>
      <c r="F9" s="60"/>
      <c r="G9" s="64"/>
      <c r="H9" s="60"/>
      <c r="I9" s="65"/>
      <c r="J9" s="67"/>
      <c r="K9" s="60"/>
      <c r="L9" s="65"/>
      <c r="M9" s="60"/>
      <c r="N9" s="60"/>
      <c r="O9" s="60"/>
      <c r="P9" s="60"/>
      <c r="Q9" s="60"/>
      <c r="R9" s="60"/>
    </row>
    <row r="10" spans="1:18" ht="13.5" customHeight="1">
      <c r="A10" s="63"/>
      <c r="B10" s="62"/>
      <c r="C10" s="15"/>
      <c r="D10" s="60"/>
      <c r="E10" s="60"/>
      <c r="F10" s="60"/>
      <c r="G10" s="64"/>
      <c r="H10" s="60"/>
      <c r="I10" s="65"/>
      <c r="J10" s="66"/>
      <c r="K10" s="60"/>
      <c r="L10" s="65"/>
      <c r="M10" s="60"/>
      <c r="N10" s="60"/>
      <c r="O10" s="60"/>
      <c r="P10" s="60"/>
      <c r="Q10" s="60"/>
      <c r="R10" s="60"/>
    </row>
    <row r="11" spans="1:18" ht="13.5" customHeight="1">
      <c r="A11" s="63"/>
      <c r="B11" s="62"/>
      <c r="C11" s="15"/>
      <c r="D11" s="60"/>
      <c r="E11" s="60"/>
      <c r="F11" s="60"/>
      <c r="G11" s="64"/>
      <c r="H11" s="60"/>
      <c r="I11" s="65"/>
      <c r="J11" s="66"/>
      <c r="K11" s="60"/>
      <c r="L11" s="65"/>
      <c r="M11" s="60"/>
      <c r="N11" s="60"/>
      <c r="O11" s="60"/>
      <c r="P11" s="60"/>
      <c r="Q11" s="60"/>
      <c r="R11" s="60"/>
    </row>
    <row r="12" spans="1:18" ht="13.5" customHeight="1">
      <c r="A12" s="63"/>
      <c r="B12" s="62"/>
      <c r="C12" s="15"/>
      <c r="D12" s="60"/>
      <c r="E12" s="60"/>
      <c r="F12" s="60"/>
      <c r="G12" s="64"/>
      <c r="H12" s="60"/>
      <c r="I12" s="65"/>
      <c r="J12" s="66"/>
      <c r="K12" s="60"/>
      <c r="L12" s="65"/>
      <c r="M12" s="60"/>
      <c r="N12" s="60"/>
      <c r="O12" s="60"/>
      <c r="P12" s="60"/>
      <c r="Q12" s="60"/>
      <c r="R12" s="60"/>
    </row>
    <row r="13" spans="1:18" ht="13.5" customHeight="1">
      <c r="A13" s="63"/>
      <c r="B13" s="62"/>
      <c r="C13" s="15"/>
      <c r="D13" s="60"/>
      <c r="E13" s="60"/>
      <c r="F13" s="60"/>
      <c r="G13" s="64"/>
      <c r="H13" s="60"/>
      <c r="I13" s="65"/>
      <c r="J13" s="66"/>
      <c r="K13" s="60"/>
      <c r="L13" s="65"/>
      <c r="M13" s="60"/>
      <c r="N13" s="60"/>
      <c r="O13" s="60"/>
      <c r="P13" s="60"/>
      <c r="Q13" s="60"/>
      <c r="R13" s="60"/>
    </row>
    <row r="14" spans="1:18" ht="13.5" customHeight="1">
      <c r="A14" s="63"/>
      <c r="B14" s="62"/>
      <c r="C14" s="15"/>
      <c r="D14" s="60"/>
      <c r="E14" s="60"/>
      <c r="F14" s="60"/>
      <c r="G14" s="64"/>
      <c r="H14" s="60"/>
      <c r="I14" s="65"/>
      <c r="J14" s="66"/>
      <c r="K14" s="60"/>
      <c r="L14" s="65"/>
      <c r="M14" s="60"/>
      <c r="N14" s="60"/>
      <c r="O14" s="60"/>
      <c r="P14" s="60"/>
      <c r="Q14" s="60"/>
      <c r="R14" s="60"/>
    </row>
    <row r="15" spans="1:18" ht="13.5" customHeight="1">
      <c r="A15" s="63"/>
      <c r="B15" s="62"/>
      <c r="C15" s="15"/>
      <c r="D15" s="60"/>
      <c r="E15" s="60"/>
      <c r="F15" s="60"/>
      <c r="G15" s="64"/>
      <c r="H15" s="60"/>
      <c r="I15" s="65"/>
      <c r="J15" s="66"/>
      <c r="K15" s="60"/>
      <c r="L15" s="65"/>
      <c r="M15" s="60"/>
      <c r="N15" s="60"/>
      <c r="O15" s="60"/>
      <c r="P15" s="60"/>
      <c r="Q15" s="60"/>
      <c r="R15" s="60"/>
    </row>
    <row r="16" spans="1:18" ht="13.5" customHeight="1">
      <c r="A16" s="63"/>
      <c r="B16" s="62"/>
      <c r="C16" s="15"/>
      <c r="D16" s="60"/>
      <c r="E16" s="60"/>
      <c r="F16" s="60"/>
      <c r="G16" s="64"/>
      <c r="H16" s="60"/>
      <c r="I16" s="65"/>
      <c r="J16" s="66"/>
      <c r="K16" s="60"/>
      <c r="L16" s="65"/>
      <c r="M16" s="60"/>
      <c r="N16" s="60"/>
      <c r="O16" s="60"/>
      <c r="P16" s="60"/>
      <c r="Q16" s="60"/>
      <c r="R16" s="60"/>
    </row>
    <row r="17" spans="1:18" ht="13.5" customHeight="1">
      <c r="A17" s="63"/>
      <c r="B17" s="62"/>
      <c r="C17" s="15"/>
      <c r="D17" s="60"/>
      <c r="E17" s="60"/>
      <c r="F17" s="60"/>
      <c r="G17" s="64"/>
      <c r="H17" s="60"/>
      <c r="I17" s="65"/>
      <c r="J17" s="66"/>
      <c r="K17" s="60"/>
      <c r="L17" s="65"/>
      <c r="M17" s="60"/>
      <c r="N17" s="60"/>
      <c r="O17" s="60"/>
      <c r="P17" s="60"/>
      <c r="Q17" s="60"/>
      <c r="R17" s="60"/>
    </row>
    <row r="18" spans="1:18" ht="13.5" customHeight="1">
      <c r="A18" s="63"/>
      <c r="B18" s="62"/>
      <c r="C18" s="15"/>
      <c r="D18" s="60"/>
      <c r="E18" s="60"/>
      <c r="F18" s="60"/>
      <c r="G18" s="64"/>
      <c r="H18" s="60"/>
      <c r="I18" s="65"/>
      <c r="J18" s="66"/>
      <c r="K18" s="60"/>
      <c r="L18" s="65"/>
      <c r="M18" s="60"/>
      <c r="N18" s="60"/>
      <c r="O18" s="60"/>
      <c r="P18" s="60"/>
      <c r="Q18" s="60"/>
      <c r="R18" s="60"/>
    </row>
    <row r="19" spans="1:18" ht="13.5" customHeight="1">
      <c r="A19" s="63"/>
      <c r="B19" s="62"/>
      <c r="C19" s="15"/>
      <c r="D19" s="60"/>
      <c r="E19" s="60"/>
      <c r="F19" s="60"/>
      <c r="G19" s="64"/>
      <c r="H19" s="60"/>
      <c r="I19" s="65"/>
      <c r="J19" s="66"/>
      <c r="K19" s="60"/>
      <c r="L19" s="65"/>
      <c r="M19" s="60"/>
      <c r="N19" s="60"/>
      <c r="O19" s="60"/>
      <c r="P19" s="60"/>
      <c r="Q19" s="60"/>
      <c r="R19" s="60"/>
    </row>
    <row r="20" spans="1:18" ht="13.5" customHeight="1">
      <c r="A20" s="63"/>
      <c r="B20" s="62"/>
      <c r="C20" s="15"/>
      <c r="D20" s="60"/>
      <c r="E20" s="60"/>
      <c r="F20" s="60"/>
      <c r="G20" s="64"/>
      <c r="H20" s="60"/>
      <c r="I20" s="65"/>
      <c r="J20" s="66"/>
      <c r="K20" s="60"/>
      <c r="L20" s="65"/>
      <c r="M20" s="60"/>
      <c r="N20" s="60"/>
      <c r="O20" s="60"/>
      <c r="P20" s="60"/>
      <c r="Q20" s="60"/>
      <c r="R20" s="60"/>
    </row>
    <row r="21" spans="1:18" ht="13.5" customHeight="1">
      <c r="A21" s="63"/>
      <c r="B21" s="62"/>
      <c r="C21" s="15"/>
      <c r="D21" s="60"/>
      <c r="E21" s="60"/>
      <c r="F21" s="60"/>
      <c r="G21" s="64"/>
      <c r="H21" s="60"/>
      <c r="I21" s="65"/>
      <c r="J21" s="66"/>
      <c r="K21" s="60"/>
      <c r="L21" s="65"/>
      <c r="M21" s="60"/>
      <c r="N21" s="60"/>
      <c r="O21" s="60"/>
      <c r="P21" s="60"/>
      <c r="Q21" s="60"/>
      <c r="R21" s="60"/>
    </row>
    <row r="22" spans="1:18" ht="13.5" customHeight="1">
      <c r="A22" s="63"/>
      <c r="B22" s="62"/>
      <c r="C22" s="15"/>
      <c r="D22" s="60"/>
      <c r="E22" s="60"/>
      <c r="F22" s="60"/>
      <c r="G22" s="60"/>
      <c r="H22" s="60"/>
      <c r="I22" s="65"/>
      <c r="J22" s="66"/>
      <c r="K22" s="60"/>
      <c r="L22" s="65"/>
      <c r="M22" s="60"/>
      <c r="N22" s="60"/>
      <c r="O22" s="60"/>
      <c r="P22" s="60"/>
      <c r="Q22" s="60"/>
      <c r="R22" s="60"/>
    </row>
    <row r="23" spans="1:18" ht="13.5" customHeight="1">
      <c r="A23" s="63"/>
      <c r="B23" s="62"/>
      <c r="C23" s="15"/>
      <c r="D23" s="60"/>
      <c r="E23" s="60"/>
      <c r="F23" s="60"/>
      <c r="G23" s="60"/>
      <c r="H23" s="60"/>
      <c r="I23" s="65"/>
      <c r="J23" s="66"/>
      <c r="K23" s="60"/>
      <c r="L23" s="65"/>
      <c r="M23" s="60"/>
      <c r="N23" s="60"/>
      <c r="O23" s="60"/>
      <c r="P23" s="60"/>
      <c r="Q23" s="60"/>
      <c r="R23" s="60"/>
    </row>
    <row r="24" spans="1:18" ht="13.5" customHeight="1">
      <c r="A24" s="63"/>
      <c r="B24" s="62"/>
      <c r="C24" s="15"/>
      <c r="D24" s="60"/>
      <c r="E24" s="60"/>
      <c r="F24" s="60"/>
      <c r="G24" s="60"/>
      <c r="H24" s="60"/>
      <c r="I24" s="65"/>
      <c r="J24" s="66"/>
      <c r="K24" s="60"/>
      <c r="L24" s="65"/>
      <c r="M24" s="60"/>
      <c r="N24" s="60"/>
      <c r="O24" s="60"/>
      <c r="P24" s="60"/>
      <c r="Q24" s="60"/>
      <c r="R24" s="60"/>
    </row>
    <row r="25" spans="1:18" ht="13.5" customHeight="1">
      <c r="A25" s="63"/>
      <c r="B25" s="62"/>
      <c r="C25" s="15"/>
      <c r="D25" s="60"/>
      <c r="E25" s="60"/>
      <c r="F25" s="60"/>
      <c r="G25" s="60"/>
      <c r="H25" s="60"/>
      <c r="I25" s="65"/>
      <c r="J25" s="66"/>
      <c r="K25" s="60"/>
      <c r="L25" s="65"/>
      <c r="M25" s="60"/>
      <c r="N25" s="60"/>
      <c r="O25" s="60"/>
      <c r="P25" s="60"/>
      <c r="Q25" s="60"/>
      <c r="R25" s="60"/>
    </row>
    <row r="26" spans="1:18" ht="13.5" customHeight="1">
      <c r="A26" s="63"/>
      <c r="B26" s="62"/>
      <c r="C26" s="15"/>
      <c r="D26" s="60"/>
      <c r="E26" s="60"/>
      <c r="F26" s="60"/>
      <c r="G26" s="60"/>
      <c r="H26" s="60"/>
      <c r="I26" s="65"/>
      <c r="J26" s="66"/>
      <c r="K26" s="60"/>
      <c r="L26" s="65"/>
      <c r="M26" s="60"/>
      <c r="N26" s="60"/>
      <c r="O26" s="60"/>
      <c r="P26" s="60"/>
      <c r="Q26" s="60"/>
      <c r="R26" s="60"/>
    </row>
    <row r="27" spans="1:18" ht="13.5" customHeight="1">
      <c r="A27" s="63"/>
      <c r="B27" s="62"/>
      <c r="C27" s="15"/>
      <c r="D27" s="60"/>
      <c r="E27" s="60"/>
      <c r="F27" s="60"/>
      <c r="G27" s="60"/>
      <c r="H27" s="60"/>
      <c r="I27" s="65"/>
      <c r="J27" s="66"/>
      <c r="K27" s="60"/>
      <c r="L27" s="65"/>
      <c r="M27" s="60"/>
      <c r="N27" s="60"/>
      <c r="O27" s="60"/>
      <c r="P27" s="60"/>
      <c r="Q27" s="60"/>
      <c r="R27" s="60"/>
    </row>
    <row r="28" spans="1:18" ht="13.5" customHeight="1">
      <c r="A28" s="60"/>
      <c r="B28" s="62"/>
      <c r="C28" s="15"/>
      <c r="D28" s="60"/>
      <c r="E28" s="60"/>
      <c r="F28" s="60"/>
      <c r="G28" s="60"/>
      <c r="H28" s="60"/>
      <c r="I28" s="65"/>
      <c r="J28" s="66"/>
      <c r="K28" s="60"/>
      <c r="L28" s="65"/>
      <c r="M28" s="60"/>
      <c r="N28" s="60"/>
      <c r="O28" s="60"/>
      <c r="P28" s="60"/>
      <c r="Q28" s="60"/>
      <c r="R28" s="60"/>
    </row>
    <row r="29" spans="1:18" ht="13.5" customHeight="1">
      <c r="A29" s="63"/>
      <c r="B29" s="62"/>
      <c r="C29" s="15"/>
      <c r="D29" s="60"/>
      <c r="E29" s="60"/>
      <c r="F29" s="60"/>
      <c r="G29" s="60"/>
      <c r="H29" s="60"/>
      <c r="I29" s="65"/>
      <c r="J29" s="66"/>
      <c r="K29" s="60"/>
      <c r="L29" s="65"/>
      <c r="M29" s="60"/>
      <c r="N29" s="60"/>
      <c r="O29" s="60"/>
      <c r="P29" s="60"/>
      <c r="Q29" s="60"/>
      <c r="R29" s="60"/>
    </row>
    <row r="30" spans="1:18" ht="13.5" customHeight="1">
      <c r="A30" s="63"/>
      <c r="B30" s="62"/>
      <c r="C30" s="15"/>
      <c r="D30" s="60"/>
      <c r="E30" s="60"/>
      <c r="F30" s="60"/>
      <c r="G30" s="60"/>
      <c r="H30" s="60"/>
      <c r="I30" s="65"/>
      <c r="J30" s="66"/>
      <c r="K30" s="60"/>
      <c r="L30" s="65"/>
      <c r="M30" s="60"/>
      <c r="N30" s="60"/>
      <c r="O30" s="60"/>
      <c r="P30" s="60"/>
      <c r="Q30" s="60"/>
      <c r="R30" s="60"/>
    </row>
    <row r="31" spans="1:18" ht="13.5" customHeight="1">
      <c r="A31" s="63"/>
      <c r="B31" s="62"/>
      <c r="C31" s="15"/>
      <c r="D31" s="60"/>
      <c r="E31" s="60"/>
      <c r="F31" s="60"/>
      <c r="G31" s="60"/>
      <c r="H31" s="60"/>
      <c r="I31" s="65"/>
      <c r="J31" s="66"/>
      <c r="K31" s="60"/>
      <c r="L31" s="65"/>
      <c r="M31" s="60"/>
      <c r="N31" s="60"/>
      <c r="O31" s="60"/>
      <c r="P31" s="60"/>
      <c r="Q31" s="60"/>
      <c r="R31" s="60"/>
    </row>
    <row r="32" spans="1:18" ht="13.5" customHeight="1">
      <c r="A32" s="63"/>
      <c r="B32" s="62"/>
      <c r="C32" s="15"/>
      <c r="D32" s="60"/>
      <c r="E32" s="60"/>
      <c r="F32" s="60"/>
      <c r="G32" s="60"/>
      <c r="H32" s="60"/>
      <c r="I32" s="65"/>
      <c r="J32" s="66"/>
      <c r="K32" s="60"/>
      <c r="L32" s="65"/>
      <c r="M32" s="60"/>
      <c r="N32" s="60"/>
      <c r="O32" s="60"/>
      <c r="P32" s="60"/>
      <c r="Q32" s="60"/>
      <c r="R32" s="60"/>
    </row>
    <row r="33" spans="1:18" ht="13.5" customHeight="1">
      <c r="A33" s="63"/>
      <c r="B33" s="62"/>
      <c r="C33" s="15"/>
      <c r="D33" s="60"/>
      <c r="E33" s="60"/>
      <c r="F33" s="60"/>
      <c r="G33" s="60"/>
      <c r="H33" s="60"/>
      <c r="I33" s="65"/>
      <c r="J33" s="66"/>
      <c r="K33" s="60"/>
      <c r="L33" s="65"/>
      <c r="M33" s="60"/>
      <c r="N33" s="60"/>
      <c r="O33" s="60"/>
      <c r="P33" s="60"/>
      <c r="Q33" s="60"/>
      <c r="R33" s="60"/>
    </row>
    <row r="34" spans="1:18" ht="13.5" customHeight="1">
      <c r="A34" s="63"/>
      <c r="B34" s="62"/>
      <c r="C34" s="15"/>
      <c r="D34" s="60"/>
      <c r="E34" s="60"/>
      <c r="F34" s="60"/>
      <c r="G34" s="60"/>
      <c r="H34" s="60"/>
      <c r="I34" s="65"/>
      <c r="J34" s="66"/>
      <c r="K34" s="60"/>
      <c r="L34" s="65"/>
      <c r="M34" s="60"/>
      <c r="N34" s="60"/>
      <c r="O34" s="60"/>
      <c r="P34" s="60"/>
      <c r="Q34" s="60"/>
      <c r="R34" s="60"/>
    </row>
    <row r="35" spans="1:18" ht="13.5" customHeight="1">
      <c r="A35" s="63"/>
      <c r="B35" s="62"/>
      <c r="C35" s="15"/>
      <c r="D35" s="60"/>
      <c r="E35" s="60"/>
      <c r="F35" s="60"/>
      <c r="G35" s="60"/>
      <c r="H35" s="60"/>
      <c r="I35" s="65"/>
      <c r="J35" s="66"/>
      <c r="K35" s="60"/>
      <c r="L35" s="65"/>
      <c r="M35" s="60"/>
      <c r="N35" s="60"/>
      <c r="O35" s="60"/>
      <c r="P35" s="60"/>
      <c r="Q35" s="60"/>
      <c r="R35" s="60"/>
    </row>
    <row r="36" spans="1:18" ht="13.5" customHeight="1">
      <c r="A36" s="63"/>
      <c r="B36" s="62"/>
      <c r="C36" s="15"/>
      <c r="D36" s="60"/>
      <c r="E36" s="60"/>
      <c r="F36" s="60"/>
      <c r="G36" s="60"/>
      <c r="H36" s="60"/>
      <c r="I36" s="65"/>
      <c r="J36" s="66"/>
      <c r="K36" s="60"/>
      <c r="L36" s="65"/>
      <c r="M36" s="60"/>
      <c r="N36" s="60"/>
      <c r="O36" s="60"/>
      <c r="P36" s="60"/>
      <c r="Q36" s="60"/>
      <c r="R36" s="60"/>
    </row>
    <row r="37" spans="1:18" ht="13.5" customHeight="1">
      <c r="A37" s="63"/>
      <c r="B37" s="62"/>
      <c r="C37" s="15"/>
      <c r="D37" s="60"/>
      <c r="E37" s="60"/>
      <c r="F37" s="60"/>
      <c r="G37" s="60"/>
      <c r="H37" s="60"/>
      <c r="I37" s="65"/>
      <c r="J37" s="66"/>
      <c r="K37" s="60"/>
      <c r="L37" s="65"/>
      <c r="M37" s="60"/>
      <c r="N37" s="60"/>
      <c r="O37" s="60"/>
      <c r="P37" s="60"/>
      <c r="Q37" s="60"/>
      <c r="R37" s="60"/>
    </row>
    <row r="38" spans="1:18" ht="13.5" customHeight="1">
      <c r="A38" s="63"/>
      <c r="B38" s="62"/>
      <c r="C38" s="15"/>
      <c r="D38" s="60"/>
      <c r="E38" s="60"/>
      <c r="F38" s="60"/>
      <c r="G38" s="60"/>
      <c r="H38" s="60"/>
      <c r="I38" s="65"/>
      <c r="J38" s="66"/>
      <c r="K38" s="60"/>
      <c r="L38" s="65"/>
      <c r="M38" s="60"/>
      <c r="N38" s="60"/>
      <c r="O38" s="60"/>
      <c r="P38" s="60"/>
      <c r="Q38" s="60"/>
      <c r="R38" s="60"/>
    </row>
    <row r="39" spans="1:18" ht="13.5" customHeight="1">
      <c r="A39" s="63"/>
      <c r="B39" s="62"/>
      <c r="C39" s="15"/>
      <c r="D39" s="60"/>
      <c r="E39" s="60"/>
      <c r="F39" s="60"/>
      <c r="G39" s="60"/>
      <c r="H39" s="60"/>
      <c r="I39" s="65"/>
      <c r="J39" s="66"/>
      <c r="K39" s="60"/>
      <c r="L39" s="65"/>
      <c r="M39" s="60"/>
      <c r="N39" s="60"/>
      <c r="O39" s="60"/>
      <c r="P39" s="60"/>
      <c r="Q39" s="60"/>
      <c r="R39" s="60"/>
    </row>
  </sheetData>
  <sheetProtection/>
  <mergeCells count="239">
    <mergeCell ref="D34:D39"/>
    <mergeCell ref="H28:H29"/>
    <mergeCell ref="H30:H31"/>
    <mergeCell ref="F32:F33"/>
    <mergeCell ref="H32:H33"/>
    <mergeCell ref="F34:F35"/>
    <mergeCell ref="F36:F37"/>
    <mergeCell ref="G34:G39"/>
    <mergeCell ref="H38:H39"/>
    <mergeCell ref="F38:F39"/>
    <mergeCell ref="D16:D21"/>
    <mergeCell ref="I28:I29"/>
    <mergeCell ref="F30:F31"/>
    <mergeCell ref="I18:I19"/>
    <mergeCell ref="G28:G33"/>
    <mergeCell ref="E30:E31"/>
    <mergeCell ref="E32:E33"/>
    <mergeCell ref="E28:E29"/>
    <mergeCell ref="H26:H27"/>
    <mergeCell ref="D10:D15"/>
    <mergeCell ref="I16:I17"/>
    <mergeCell ref="H16:H17"/>
    <mergeCell ref="D28:D33"/>
    <mergeCell ref="E16:E17"/>
    <mergeCell ref="F16:F17"/>
    <mergeCell ref="F26:F27"/>
    <mergeCell ref="F24:F25"/>
    <mergeCell ref="G22:G27"/>
    <mergeCell ref="I32:I33"/>
    <mergeCell ref="D4:D9"/>
    <mergeCell ref="I26:I27"/>
    <mergeCell ref="D22:D27"/>
    <mergeCell ref="H18:H19"/>
    <mergeCell ref="H20:H21"/>
    <mergeCell ref="H22:H23"/>
    <mergeCell ref="H24:H25"/>
    <mergeCell ref="I24:I25"/>
    <mergeCell ref="E26:E27"/>
    <mergeCell ref="E24:E25"/>
    <mergeCell ref="I20:I21"/>
    <mergeCell ref="I22:I23"/>
    <mergeCell ref="L20:L21"/>
    <mergeCell ref="K20:K21"/>
    <mergeCell ref="J22:J27"/>
    <mergeCell ref="R22:R23"/>
    <mergeCell ref="Q22:Q23"/>
    <mergeCell ref="O22:O23"/>
    <mergeCell ref="P22:P27"/>
    <mergeCell ref="R26:R27"/>
    <mergeCell ref="R24:R25"/>
    <mergeCell ref="Q24:Q25"/>
    <mergeCell ref="O24:O25"/>
    <mergeCell ref="O18:O19"/>
    <mergeCell ref="Q18:Q19"/>
    <mergeCell ref="R18:R19"/>
    <mergeCell ref="P16:P21"/>
    <mergeCell ref="R16:R17"/>
    <mergeCell ref="Q16:Q17"/>
    <mergeCell ref="O16:O17"/>
    <mergeCell ref="R20:R21"/>
    <mergeCell ref="Q20:Q21"/>
    <mergeCell ref="O20:O21"/>
    <mergeCell ref="K26:K27"/>
    <mergeCell ref="L26:L27"/>
    <mergeCell ref="N24:N25"/>
    <mergeCell ref="N26:N27"/>
    <mergeCell ref="L24:L25"/>
    <mergeCell ref="K24:K25"/>
    <mergeCell ref="N32:N33"/>
    <mergeCell ref="K18:K19"/>
    <mergeCell ref="L18:L19"/>
    <mergeCell ref="N18:N19"/>
    <mergeCell ref="M16:M21"/>
    <mergeCell ref="N20:N21"/>
    <mergeCell ref="N22:N23"/>
    <mergeCell ref="L22:L23"/>
    <mergeCell ref="K22:K23"/>
    <mergeCell ref="M22:M27"/>
    <mergeCell ref="L32:L33"/>
    <mergeCell ref="O30:O31"/>
    <mergeCell ref="N28:N29"/>
    <mergeCell ref="R30:R31"/>
    <mergeCell ref="Q30:Q31"/>
    <mergeCell ref="R28:R29"/>
    <mergeCell ref="Q28:Q29"/>
    <mergeCell ref="R32:R33"/>
    <mergeCell ref="Q32:Q33"/>
    <mergeCell ref="O32:O33"/>
    <mergeCell ref="O26:O27"/>
    <mergeCell ref="Q26:Q27"/>
    <mergeCell ref="O28:O29"/>
    <mergeCell ref="P28:P33"/>
    <mergeCell ref="L28:L29"/>
    <mergeCell ref="K28:K29"/>
    <mergeCell ref="M28:M33"/>
    <mergeCell ref="O36:O37"/>
    <mergeCell ref="N36:N37"/>
    <mergeCell ref="M34:M39"/>
    <mergeCell ref="L30:L31"/>
    <mergeCell ref="K30:K31"/>
    <mergeCell ref="N30:N31"/>
    <mergeCell ref="K32:K33"/>
    <mergeCell ref="P34:P39"/>
    <mergeCell ref="O34:O35"/>
    <mergeCell ref="O38:O39"/>
    <mergeCell ref="R38:R39"/>
    <mergeCell ref="Q38:Q39"/>
    <mergeCell ref="R34:R35"/>
    <mergeCell ref="Q34:Q35"/>
    <mergeCell ref="Q36:Q37"/>
    <mergeCell ref="R36:R37"/>
    <mergeCell ref="N38:N39"/>
    <mergeCell ref="H34:H35"/>
    <mergeCell ref="J34:J39"/>
    <mergeCell ref="H36:H37"/>
    <mergeCell ref="L34:L35"/>
    <mergeCell ref="L36:L37"/>
    <mergeCell ref="L38:L39"/>
    <mergeCell ref="K38:K39"/>
    <mergeCell ref="I38:I39"/>
    <mergeCell ref="N34:N35"/>
    <mergeCell ref="N16:N17"/>
    <mergeCell ref="L16:L17"/>
    <mergeCell ref="K16:K17"/>
    <mergeCell ref="E38:E39"/>
    <mergeCell ref="E36:E37"/>
    <mergeCell ref="E34:E35"/>
    <mergeCell ref="K36:K37"/>
    <mergeCell ref="I36:I37"/>
    <mergeCell ref="K34:K35"/>
    <mergeCell ref="I34:I35"/>
    <mergeCell ref="E22:E23"/>
    <mergeCell ref="E20:E21"/>
    <mergeCell ref="E18:E19"/>
    <mergeCell ref="F22:F23"/>
    <mergeCell ref="G10:G15"/>
    <mergeCell ref="H10:H11"/>
    <mergeCell ref="F28:F29"/>
    <mergeCell ref="F20:F21"/>
    <mergeCell ref="F18:F19"/>
    <mergeCell ref="G16:G21"/>
    <mergeCell ref="E14:E15"/>
    <mergeCell ref="F10:F11"/>
    <mergeCell ref="E10:E11"/>
    <mergeCell ref="F12:F13"/>
    <mergeCell ref="F14:F15"/>
    <mergeCell ref="N10:N11"/>
    <mergeCell ref="I12:I13"/>
    <mergeCell ref="J10:J15"/>
    <mergeCell ref="L14:L15"/>
    <mergeCell ref="K14:K15"/>
    <mergeCell ref="L12:L13"/>
    <mergeCell ref="K12:K13"/>
    <mergeCell ref="L10:L11"/>
    <mergeCell ref="N14:N15"/>
    <mergeCell ref="R12:R13"/>
    <mergeCell ref="Q12:Q13"/>
    <mergeCell ref="O12:O13"/>
    <mergeCell ref="N12:N13"/>
    <mergeCell ref="R14:R15"/>
    <mergeCell ref="Q14:Q15"/>
    <mergeCell ref="O14:O15"/>
    <mergeCell ref="J16:J21"/>
    <mergeCell ref="M10:M15"/>
    <mergeCell ref="K10:K11"/>
    <mergeCell ref="R10:R11"/>
    <mergeCell ref="Q10:Q11"/>
    <mergeCell ref="O10:O11"/>
    <mergeCell ref="P10:P15"/>
    <mergeCell ref="L4:L5"/>
    <mergeCell ref="K4:K5"/>
    <mergeCell ref="L8:L9"/>
    <mergeCell ref="L6:L7"/>
    <mergeCell ref="J28:J33"/>
    <mergeCell ref="J4:J9"/>
    <mergeCell ref="H4:H5"/>
    <mergeCell ref="I4:I5"/>
    <mergeCell ref="H6:H7"/>
    <mergeCell ref="H14:H15"/>
    <mergeCell ref="I14:I15"/>
    <mergeCell ref="I10:I11"/>
    <mergeCell ref="H12:H13"/>
    <mergeCell ref="I30:I31"/>
    <mergeCell ref="B16:B17"/>
    <mergeCell ref="E12:E13"/>
    <mergeCell ref="G4:G9"/>
    <mergeCell ref="I6:I7"/>
    <mergeCell ref="H8:H9"/>
    <mergeCell ref="I8:I9"/>
    <mergeCell ref="B6:B7"/>
    <mergeCell ref="B4:B5"/>
    <mergeCell ref="F4:F5"/>
    <mergeCell ref="E4:E5"/>
    <mergeCell ref="Q6:Q7"/>
    <mergeCell ref="O8:O9"/>
    <mergeCell ref="O6:O7"/>
    <mergeCell ref="A28:A39"/>
    <mergeCell ref="F8:F9"/>
    <mergeCell ref="F6:F7"/>
    <mergeCell ref="E8:E9"/>
    <mergeCell ref="E6:E7"/>
    <mergeCell ref="B10:B11"/>
    <mergeCell ref="B8:B9"/>
    <mergeCell ref="A4:A27"/>
    <mergeCell ref="K8:K9"/>
    <mergeCell ref="K6:K7"/>
    <mergeCell ref="N8:N9"/>
    <mergeCell ref="N6:N7"/>
    <mergeCell ref="B14:B15"/>
    <mergeCell ref="B12:B13"/>
    <mergeCell ref="B22:B23"/>
    <mergeCell ref="B20:B21"/>
    <mergeCell ref="B18:B19"/>
    <mergeCell ref="B38:B39"/>
    <mergeCell ref="B36:B37"/>
    <mergeCell ref="B34:B35"/>
    <mergeCell ref="B32:B33"/>
    <mergeCell ref="B30:B31"/>
    <mergeCell ref="B28:B29"/>
    <mergeCell ref="B26:B27"/>
    <mergeCell ref="B24:B25"/>
    <mergeCell ref="A1:R1"/>
    <mergeCell ref="A2:A3"/>
    <mergeCell ref="B2:B3"/>
    <mergeCell ref="D2:F2"/>
    <mergeCell ref="G2:I2"/>
    <mergeCell ref="J2:L2"/>
    <mergeCell ref="M2:O2"/>
    <mergeCell ref="C2:C3"/>
    <mergeCell ref="M4:M9"/>
    <mergeCell ref="P2:R2"/>
    <mergeCell ref="R4:R5"/>
    <mergeCell ref="Q4:Q5"/>
    <mergeCell ref="O4:O5"/>
    <mergeCell ref="N4:N5"/>
    <mergeCell ref="P4:P9"/>
    <mergeCell ref="R6:R7"/>
    <mergeCell ref="R8:R9"/>
    <mergeCell ref="Q8:Q9"/>
  </mergeCells>
  <printOptions horizontalCentered="1" verticalCentered="1"/>
  <pageMargins left="0.5511811023622047" right="0.5511811023622047" top="0.3937007874015748" bottom="0.3937007874015748" header="0.5118110236220472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ورقة1"/>
  <dimension ref="A1:R76"/>
  <sheetViews>
    <sheetView rightToLeft="1" tabSelected="1" zoomScalePageLayoutView="0" workbookViewId="0" topLeftCell="A65">
      <selection activeCell="T74" sqref="T74"/>
    </sheetView>
  </sheetViews>
  <sheetFormatPr defaultColWidth="9.140625" defaultRowHeight="12.75"/>
  <cols>
    <col min="1" max="1" width="9.28125" style="0" customWidth="1"/>
    <col min="2" max="2" width="10.28125" style="0" customWidth="1"/>
    <col min="3" max="3" width="16.00390625" style="0" customWidth="1"/>
    <col min="4" max="4" width="16.7109375" style="0" customWidth="1"/>
    <col min="5" max="5" width="12.8515625" style="0" customWidth="1"/>
    <col min="6" max="6" width="13.421875" style="0" customWidth="1"/>
    <col min="7" max="8" width="12.8515625" style="0" customWidth="1"/>
    <col min="9" max="18" width="0" style="0" hidden="1" customWidth="1"/>
  </cols>
  <sheetData>
    <row r="1" spans="1:8" ht="15.75">
      <c r="A1" s="6"/>
      <c r="B1" s="6"/>
      <c r="C1" s="6"/>
      <c r="D1" s="6"/>
      <c r="E1" s="6"/>
      <c r="F1" s="6"/>
      <c r="G1" s="6"/>
      <c r="H1" s="6"/>
    </row>
    <row r="2" spans="1:8" ht="15.75">
      <c r="A2" s="6"/>
      <c r="B2" s="6"/>
      <c r="C2" s="6"/>
      <c r="D2" s="6"/>
      <c r="E2" s="6"/>
      <c r="F2" s="6"/>
      <c r="G2" s="6"/>
      <c r="H2" s="6"/>
    </row>
    <row r="3" spans="1:8" ht="15.75" customHeight="1" hidden="1">
      <c r="A3" s="6"/>
      <c r="B3" s="6"/>
      <c r="C3" s="6"/>
      <c r="D3" s="6"/>
      <c r="E3" s="6"/>
      <c r="F3" s="6"/>
      <c r="G3" s="6"/>
      <c r="H3" s="6"/>
    </row>
    <row r="4" spans="1:8" ht="15.75">
      <c r="A4" s="6"/>
      <c r="B4" s="6"/>
      <c r="C4" s="6"/>
      <c r="D4" s="6"/>
      <c r="E4" s="6"/>
      <c r="F4" s="6"/>
      <c r="G4" s="6"/>
      <c r="H4" s="6"/>
    </row>
    <row r="5" spans="1:8" ht="15.75">
      <c r="A5" s="6"/>
      <c r="B5" s="6"/>
      <c r="C5" s="6"/>
      <c r="D5" s="6"/>
      <c r="E5" s="6"/>
      <c r="F5" s="6"/>
      <c r="G5" s="6"/>
      <c r="H5" s="6"/>
    </row>
    <row r="6" spans="1:8" ht="15.75" hidden="1">
      <c r="A6" s="6"/>
      <c r="B6" s="6"/>
      <c r="C6" s="6"/>
      <c r="D6" s="6"/>
      <c r="E6" s="6"/>
      <c r="F6" s="6"/>
      <c r="G6" s="6"/>
      <c r="H6" s="6"/>
    </row>
    <row r="7" spans="1:7" ht="15.75" hidden="1">
      <c r="A7" s="6"/>
      <c r="B7" s="6"/>
      <c r="C7" s="6"/>
      <c r="D7" s="6"/>
      <c r="E7" s="6"/>
      <c r="F7" s="6"/>
      <c r="G7" s="6"/>
    </row>
    <row r="8" spans="1:15" s="55" customFormat="1" ht="22.5" customHeight="1">
      <c r="A8" s="157" t="s">
        <v>35</v>
      </c>
      <c r="B8" s="157"/>
      <c r="C8" s="157"/>
      <c r="E8" s="68" t="s">
        <v>50</v>
      </c>
      <c r="F8" s="68"/>
      <c r="G8" s="68"/>
      <c r="H8" s="68"/>
      <c r="I8" s="68"/>
      <c r="J8" s="68"/>
      <c r="K8" s="68"/>
      <c r="L8" s="68"/>
      <c r="M8" s="68"/>
      <c r="N8" s="68"/>
      <c r="O8" s="68"/>
    </row>
    <row r="9" spans="1:15" s="55" customFormat="1" ht="22.5" customHeight="1">
      <c r="A9" s="158" t="s">
        <v>36</v>
      </c>
      <c r="B9" s="158"/>
      <c r="C9" s="158"/>
      <c r="E9" s="68" t="s">
        <v>51</v>
      </c>
      <c r="F9" s="68"/>
      <c r="G9" s="68"/>
      <c r="H9" s="68"/>
      <c r="I9" s="68"/>
      <c r="J9" s="68"/>
      <c r="K9" s="68"/>
      <c r="L9" s="68"/>
      <c r="M9" s="68"/>
      <c r="N9" s="68"/>
      <c r="O9" s="68"/>
    </row>
    <row r="10" spans="1:15" s="55" customFormat="1" ht="22.5" customHeight="1">
      <c r="A10" s="158" t="s">
        <v>77</v>
      </c>
      <c r="B10" s="158"/>
      <c r="C10" s="158"/>
      <c r="E10" s="68" t="s">
        <v>52</v>
      </c>
      <c r="F10" s="68"/>
      <c r="G10" s="68"/>
      <c r="H10" s="68"/>
      <c r="I10" s="68"/>
      <c r="J10" s="68"/>
      <c r="K10" s="68"/>
      <c r="L10" s="68"/>
      <c r="M10" s="68"/>
      <c r="N10" s="68"/>
      <c r="O10" s="68"/>
    </row>
    <row r="11" spans="1:15" s="55" customFormat="1" ht="22.5" customHeight="1">
      <c r="A11" s="127" t="s">
        <v>37</v>
      </c>
      <c r="B11" s="127"/>
      <c r="C11" s="127"/>
      <c r="E11" s="68" t="s">
        <v>53</v>
      </c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1:3" ht="7.5" customHeight="1">
      <c r="A12" s="126"/>
      <c r="B12" s="126"/>
      <c r="C12" s="126"/>
    </row>
    <row r="13" spans="1:3" ht="7.5" customHeight="1">
      <c r="A13" s="127"/>
      <c r="B13" s="127"/>
      <c r="C13" s="127"/>
    </row>
    <row r="14" spans="1:18" ht="54.75" customHeight="1">
      <c r="A14" s="128" t="s">
        <v>81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</row>
    <row r="15" spans="1:18" ht="21" customHeight="1" thickBot="1">
      <c r="A15" s="19"/>
      <c r="B15" s="19"/>
      <c r="C15" s="19"/>
      <c r="D15" s="19"/>
      <c r="E15" s="19"/>
      <c r="F15" s="19"/>
      <c r="G15" s="19"/>
      <c r="H15" s="19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44.25" customHeight="1" thickBot="1" thickTop="1">
      <c r="A16" s="52" t="s">
        <v>0</v>
      </c>
      <c r="B16" s="53" t="s">
        <v>1</v>
      </c>
      <c r="C16" s="49" t="s">
        <v>20</v>
      </c>
      <c r="D16" s="42" t="s">
        <v>68</v>
      </c>
      <c r="E16" s="44" t="s">
        <v>69</v>
      </c>
      <c r="F16" s="50" t="s">
        <v>70</v>
      </c>
      <c r="G16" s="50" t="s">
        <v>71</v>
      </c>
      <c r="H16" s="51" t="s">
        <v>72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6" customHeight="1" thickBot="1" thickTop="1">
      <c r="A17" s="69" t="s">
        <v>80</v>
      </c>
      <c r="B17" s="71" t="s">
        <v>66</v>
      </c>
      <c r="C17" s="73" t="s">
        <v>67</v>
      </c>
      <c r="D17" s="43"/>
      <c r="E17" s="45"/>
      <c r="F17" s="45"/>
      <c r="G17" s="45"/>
      <c r="H17" s="46"/>
      <c r="I17" s="4"/>
      <c r="J17" s="123" t="s">
        <v>2</v>
      </c>
      <c r="K17" s="124"/>
      <c r="L17" s="125"/>
      <c r="M17" s="123" t="s">
        <v>3</v>
      </c>
      <c r="N17" s="124"/>
      <c r="O17" s="125"/>
      <c r="P17" s="123" t="s">
        <v>4</v>
      </c>
      <c r="Q17" s="124"/>
      <c r="R17" s="125"/>
    </row>
    <row r="18" spans="1:18" ht="39" customHeight="1" thickBot="1" thickTop="1">
      <c r="A18" s="70"/>
      <c r="B18" s="72"/>
      <c r="C18" s="74"/>
      <c r="D18" s="30" t="s">
        <v>73</v>
      </c>
      <c r="E18" s="31" t="s">
        <v>76</v>
      </c>
      <c r="F18" s="31" t="s">
        <v>74</v>
      </c>
      <c r="G18" s="31" t="s">
        <v>79</v>
      </c>
      <c r="H18" s="32" t="s">
        <v>75</v>
      </c>
      <c r="I18" s="5" t="s">
        <v>7</v>
      </c>
      <c r="J18" s="1" t="s">
        <v>5</v>
      </c>
      <c r="K18" s="2" t="s">
        <v>6</v>
      </c>
      <c r="L18" s="3" t="s">
        <v>7</v>
      </c>
      <c r="M18" s="1" t="s">
        <v>5</v>
      </c>
      <c r="N18" s="2" t="s">
        <v>6</v>
      </c>
      <c r="O18" s="3" t="s">
        <v>7</v>
      </c>
      <c r="P18" s="1" t="s">
        <v>5</v>
      </c>
      <c r="Q18" s="2" t="s">
        <v>6</v>
      </c>
      <c r="R18" s="3" t="s">
        <v>7</v>
      </c>
    </row>
    <row r="19" spans="1:18" ht="37.5" customHeight="1" thickBot="1" thickTop="1">
      <c r="A19" s="150" t="s">
        <v>78</v>
      </c>
      <c r="B19" s="151"/>
      <c r="C19" s="37" t="s">
        <v>34</v>
      </c>
      <c r="D19" s="33">
        <v>154.28</v>
      </c>
      <c r="E19" s="34">
        <v>2218.5</v>
      </c>
      <c r="F19" s="34">
        <v>12.69</v>
      </c>
      <c r="G19" s="35">
        <v>31.3</v>
      </c>
      <c r="H19" s="36">
        <v>2273.3</v>
      </c>
      <c r="I19" s="7"/>
      <c r="J19" s="8"/>
      <c r="K19" s="9"/>
      <c r="L19" s="10"/>
      <c r="M19" s="8"/>
      <c r="N19" s="9"/>
      <c r="O19" s="10"/>
      <c r="P19" s="8"/>
      <c r="Q19" s="9"/>
      <c r="R19" s="10"/>
    </row>
    <row r="20" spans="1:18" ht="16.5" hidden="1" thickBot="1" thickTop="1">
      <c r="A20" s="152"/>
      <c r="B20" s="142"/>
      <c r="C20" s="23"/>
      <c r="D20" s="155"/>
      <c r="E20" s="146"/>
      <c r="F20" s="146"/>
      <c r="G20" s="147"/>
      <c r="H20" s="148"/>
      <c r="I20" s="114">
        <f>(G20+H20)/2</f>
        <v>0</v>
      </c>
      <c r="J20" s="115">
        <v>12.5</v>
      </c>
      <c r="K20" s="83">
        <v>15.1</v>
      </c>
      <c r="L20" s="120">
        <f>(J20+K20)/2</f>
        <v>13.8</v>
      </c>
      <c r="M20" s="56">
        <v>34.7</v>
      </c>
      <c r="N20" s="83" t="s">
        <v>33</v>
      </c>
      <c r="O20" s="81">
        <f>M20</f>
        <v>34.7</v>
      </c>
      <c r="P20" s="56">
        <v>2383.3</v>
      </c>
      <c r="Q20" s="83" t="s">
        <v>33</v>
      </c>
      <c r="R20" s="81">
        <f>P20</f>
        <v>2383.3</v>
      </c>
    </row>
    <row r="21" spans="1:18" ht="37.5" customHeight="1" hidden="1" thickBot="1">
      <c r="A21" s="153"/>
      <c r="B21" s="143"/>
      <c r="C21" s="24"/>
      <c r="D21" s="156"/>
      <c r="E21" s="140"/>
      <c r="F21" s="140"/>
      <c r="G21" s="132"/>
      <c r="H21" s="134"/>
      <c r="I21" s="111"/>
      <c r="J21" s="118"/>
      <c r="K21" s="75"/>
      <c r="L21" s="121"/>
      <c r="M21" s="57"/>
      <c r="N21" s="75"/>
      <c r="O21" s="82"/>
      <c r="P21" s="57"/>
      <c r="Q21" s="75"/>
      <c r="R21" s="82"/>
    </row>
    <row r="22" spans="1:18" ht="37.5" customHeight="1" hidden="1" thickBot="1">
      <c r="A22" s="153"/>
      <c r="B22" s="142"/>
      <c r="C22" s="23"/>
      <c r="D22" s="138"/>
      <c r="E22" s="140"/>
      <c r="F22" s="140"/>
      <c r="G22" s="132"/>
      <c r="H22" s="134"/>
      <c r="I22" s="107">
        <f>(H22+G20)/2</f>
        <v>0</v>
      </c>
      <c r="J22" s="118"/>
      <c r="K22" s="75">
        <v>15.3</v>
      </c>
      <c r="L22" s="78">
        <f>(K22+J20)/2</f>
        <v>13.9</v>
      </c>
      <c r="M22" s="57"/>
      <c r="N22" s="84" t="s">
        <v>33</v>
      </c>
      <c r="O22" s="82">
        <f>O20</f>
        <v>34.7</v>
      </c>
      <c r="P22" s="57"/>
      <c r="Q22" s="84" t="s">
        <v>33</v>
      </c>
      <c r="R22" s="82">
        <f>R20</f>
        <v>2383.3</v>
      </c>
    </row>
    <row r="23" spans="1:18" ht="17.25" customHeight="1" hidden="1" thickBot="1">
      <c r="A23" s="153"/>
      <c r="B23" s="143"/>
      <c r="C23" s="24"/>
      <c r="D23" s="144"/>
      <c r="E23" s="140"/>
      <c r="F23" s="140"/>
      <c r="G23" s="132"/>
      <c r="H23" s="134"/>
      <c r="I23" s="111"/>
      <c r="J23" s="118"/>
      <c r="K23" s="75"/>
      <c r="L23" s="121"/>
      <c r="M23" s="57"/>
      <c r="N23" s="85"/>
      <c r="O23" s="82"/>
      <c r="P23" s="57"/>
      <c r="Q23" s="85"/>
      <c r="R23" s="82"/>
    </row>
    <row r="24" spans="1:18" ht="28.5" customHeight="1" hidden="1" thickBot="1">
      <c r="A24" s="153"/>
      <c r="B24" s="136"/>
      <c r="C24" s="25"/>
      <c r="D24" s="138"/>
      <c r="E24" s="140"/>
      <c r="F24" s="140"/>
      <c r="G24" s="132"/>
      <c r="H24" s="134"/>
      <c r="I24" s="107">
        <f>(H24+G20)/2</f>
        <v>0</v>
      </c>
      <c r="J24" s="118"/>
      <c r="K24" s="75">
        <v>15.8</v>
      </c>
      <c r="L24" s="78">
        <f>(K24+J20)/2</f>
        <v>14.15</v>
      </c>
      <c r="M24" s="57"/>
      <c r="N24" s="84" t="s">
        <v>33</v>
      </c>
      <c r="O24" s="82">
        <f>O22</f>
        <v>34.7</v>
      </c>
      <c r="P24" s="57"/>
      <c r="Q24" s="84" t="s">
        <v>33</v>
      </c>
      <c r="R24" s="82">
        <f>R22</f>
        <v>2383.3</v>
      </c>
    </row>
    <row r="25" spans="1:18" ht="15" customHeight="1" hidden="1" thickBot="1">
      <c r="A25" s="153"/>
      <c r="B25" s="149"/>
      <c r="C25" s="26"/>
      <c r="D25" s="139"/>
      <c r="E25" s="141"/>
      <c r="F25" s="141"/>
      <c r="G25" s="133"/>
      <c r="H25" s="135"/>
      <c r="I25" s="108"/>
      <c r="J25" s="119"/>
      <c r="K25" s="76"/>
      <c r="L25" s="122"/>
      <c r="M25" s="86"/>
      <c r="N25" s="109"/>
      <c r="O25" s="110"/>
      <c r="P25" s="86"/>
      <c r="Q25" s="109"/>
      <c r="R25" s="110"/>
    </row>
    <row r="26" spans="1:18" ht="15" customHeight="1" hidden="1" thickBot="1" thickTop="1">
      <c r="A26" s="153"/>
      <c r="B26" s="142"/>
      <c r="C26" s="23"/>
      <c r="D26" s="145"/>
      <c r="E26" s="146"/>
      <c r="F26" s="146"/>
      <c r="G26" s="147"/>
      <c r="H26" s="148"/>
      <c r="I26" s="114">
        <f>(G26+H26)/2</f>
        <v>0</v>
      </c>
      <c r="J26" s="115">
        <v>13</v>
      </c>
      <c r="K26" s="85">
        <v>15.1</v>
      </c>
      <c r="L26" s="112">
        <f>(J26+K26)/2</f>
        <v>14.05</v>
      </c>
      <c r="M26" s="56">
        <v>36.7</v>
      </c>
      <c r="N26" s="83" t="s">
        <v>33</v>
      </c>
      <c r="O26" s="81">
        <f>M26</f>
        <v>36.7</v>
      </c>
      <c r="P26" s="56">
        <v>2466.7</v>
      </c>
      <c r="Q26" s="83" t="s">
        <v>33</v>
      </c>
      <c r="R26" s="81">
        <f>P26</f>
        <v>2466.7</v>
      </c>
    </row>
    <row r="27" spans="1:18" ht="15" customHeight="1" hidden="1" thickBot="1">
      <c r="A27" s="153"/>
      <c r="B27" s="143"/>
      <c r="C27" s="24"/>
      <c r="D27" s="144"/>
      <c r="E27" s="140"/>
      <c r="F27" s="140"/>
      <c r="G27" s="132"/>
      <c r="H27" s="134"/>
      <c r="I27" s="111"/>
      <c r="J27" s="116"/>
      <c r="K27" s="75"/>
      <c r="L27" s="78"/>
      <c r="M27" s="57"/>
      <c r="N27" s="75"/>
      <c r="O27" s="82"/>
      <c r="P27" s="57"/>
      <c r="Q27" s="75"/>
      <c r="R27" s="82"/>
    </row>
    <row r="28" spans="1:18" ht="15" customHeight="1" hidden="1" thickBot="1">
      <c r="A28" s="153"/>
      <c r="B28" s="142"/>
      <c r="C28" s="23"/>
      <c r="D28" s="138"/>
      <c r="E28" s="140"/>
      <c r="F28" s="140"/>
      <c r="G28" s="132"/>
      <c r="H28" s="134"/>
      <c r="I28" s="107">
        <f>(H28+G26)/2</f>
        <v>0</v>
      </c>
      <c r="J28" s="116"/>
      <c r="K28" s="75">
        <v>15</v>
      </c>
      <c r="L28" s="77">
        <f>(K28+J26)/2</f>
        <v>14</v>
      </c>
      <c r="M28" s="57"/>
      <c r="N28" s="84" t="s">
        <v>33</v>
      </c>
      <c r="O28" s="82">
        <f>O26</f>
        <v>36.7</v>
      </c>
      <c r="P28" s="57"/>
      <c r="Q28" s="84" t="s">
        <v>33</v>
      </c>
      <c r="R28" s="82">
        <f>R26</f>
        <v>2466.7</v>
      </c>
    </row>
    <row r="29" spans="1:18" ht="15" customHeight="1" hidden="1" thickBot="1">
      <c r="A29" s="153"/>
      <c r="B29" s="143"/>
      <c r="C29" s="24"/>
      <c r="D29" s="144"/>
      <c r="E29" s="140"/>
      <c r="F29" s="140"/>
      <c r="G29" s="132"/>
      <c r="H29" s="134"/>
      <c r="I29" s="111"/>
      <c r="J29" s="116"/>
      <c r="K29" s="75"/>
      <c r="L29" s="78"/>
      <c r="M29" s="57"/>
      <c r="N29" s="85"/>
      <c r="O29" s="82"/>
      <c r="P29" s="57"/>
      <c r="Q29" s="85"/>
      <c r="R29" s="82"/>
    </row>
    <row r="30" spans="1:18" ht="15" customHeight="1" hidden="1" thickBot="1">
      <c r="A30" s="153"/>
      <c r="B30" s="136"/>
      <c r="C30" s="25"/>
      <c r="D30" s="138"/>
      <c r="E30" s="140"/>
      <c r="F30" s="140"/>
      <c r="G30" s="132"/>
      <c r="H30" s="134"/>
      <c r="I30" s="107">
        <f>(H30+G26)/2</f>
        <v>0</v>
      </c>
      <c r="J30" s="116"/>
      <c r="K30" s="75">
        <v>15</v>
      </c>
      <c r="L30" s="77">
        <f>(K30+J26)/2</f>
        <v>14</v>
      </c>
      <c r="M30" s="57"/>
      <c r="N30" s="84" t="s">
        <v>33</v>
      </c>
      <c r="O30" s="82">
        <f>O28</f>
        <v>36.7</v>
      </c>
      <c r="P30" s="57"/>
      <c r="Q30" s="84" t="s">
        <v>33</v>
      </c>
      <c r="R30" s="82">
        <f>R28</f>
        <v>2466.7</v>
      </c>
    </row>
    <row r="31" spans="1:18" ht="15" customHeight="1" hidden="1" thickBot="1">
      <c r="A31" s="153"/>
      <c r="B31" s="149"/>
      <c r="C31" s="26"/>
      <c r="D31" s="139"/>
      <c r="E31" s="141"/>
      <c r="F31" s="141"/>
      <c r="G31" s="133"/>
      <c r="H31" s="135"/>
      <c r="I31" s="108"/>
      <c r="J31" s="117"/>
      <c r="K31" s="76"/>
      <c r="L31" s="113"/>
      <c r="M31" s="86"/>
      <c r="N31" s="109"/>
      <c r="O31" s="110"/>
      <c r="P31" s="86"/>
      <c r="Q31" s="109"/>
      <c r="R31" s="110"/>
    </row>
    <row r="32" spans="1:18" ht="15" customHeight="1" hidden="1" thickBot="1" thickTop="1">
      <c r="A32" s="153"/>
      <c r="B32" s="142"/>
      <c r="C32" s="23"/>
      <c r="D32" s="145"/>
      <c r="E32" s="146"/>
      <c r="F32" s="146"/>
      <c r="G32" s="147"/>
      <c r="H32" s="148"/>
      <c r="I32" s="114">
        <f>(G32+H32)/2</f>
        <v>0</v>
      </c>
      <c r="J32" s="115">
        <v>13</v>
      </c>
      <c r="K32" s="85">
        <v>15.1</v>
      </c>
      <c r="L32" s="112">
        <f>(J32+K32)/2</f>
        <v>14.05</v>
      </c>
      <c r="M32" s="56">
        <v>39.2</v>
      </c>
      <c r="N32" s="83" t="s">
        <v>33</v>
      </c>
      <c r="O32" s="81">
        <f>M32</f>
        <v>39.2</v>
      </c>
      <c r="P32" s="56">
        <v>2533.3</v>
      </c>
      <c r="Q32" s="83" t="s">
        <v>33</v>
      </c>
      <c r="R32" s="81">
        <f>P32</f>
        <v>2533.3</v>
      </c>
    </row>
    <row r="33" spans="1:18" ht="15" customHeight="1" hidden="1" thickBot="1">
      <c r="A33" s="153"/>
      <c r="B33" s="143"/>
      <c r="C33" s="24"/>
      <c r="D33" s="144"/>
      <c r="E33" s="140"/>
      <c r="F33" s="140"/>
      <c r="G33" s="132"/>
      <c r="H33" s="134"/>
      <c r="I33" s="111"/>
      <c r="J33" s="116"/>
      <c r="K33" s="75"/>
      <c r="L33" s="78"/>
      <c r="M33" s="57"/>
      <c r="N33" s="75"/>
      <c r="O33" s="82"/>
      <c r="P33" s="57"/>
      <c r="Q33" s="75"/>
      <c r="R33" s="82"/>
    </row>
    <row r="34" spans="1:18" ht="15" customHeight="1" hidden="1" thickBot="1">
      <c r="A34" s="153"/>
      <c r="B34" s="142"/>
      <c r="C34" s="23"/>
      <c r="D34" s="138"/>
      <c r="E34" s="140"/>
      <c r="F34" s="140"/>
      <c r="G34" s="132"/>
      <c r="H34" s="134"/>
      <c r="I34" s="107">
        <f>(H34+G32)/2</f>
        <v>0</v>
      </c>
      <c r="J34" s="116"/>
      <c r="K34" s="75">
        <v>15</v>
      </c>
      <c r="L34" s="77">
        <f>(K34+J32)/2</f>
        <v>14</v>
      </c>
      <c r="M34" s="57"/>
      <c r="N34" s="84" t="s">
        <v>33</v>
      </c>
      <c r="O34" s="82">
        <f>O32</f>
        <v>39.2</v>
      </c>
      <c r="P34" s="57"/>
      <c r="Q34" s="84" t="s">
        <v>33</v>
      </c>
      <c r="R34" s="82">
        <f>R32</f>
        <v>2533.3</v>
      </c>
    </row>
    <row r="35" spans="1:18" ht="15" customHeight="1" hidden="1" thickBot="1">
      <c r="A35" s="153"/>
      <c r="B35" s="143"/>
      <c r="C35" s="24"/>
      <c r="D35" s="144"/>
      <c r="E35" s="140"/>
      <c r="F35" s="140"/>
      <c r="G35" s="132"/>
      <c r="H35" s="134"/>
      <c r="I35" s="111"/>
      <c r="J35" s="116"/>
      <c r="K35" s="75"/>
      <c r="L35" s="78"/>
      <c r="M35" s="57"/>
      <c r="N35" s="85"/>
      <c r="O35" s="82"/>
      <c r="P35" s="57"/>
      <c r="Q35" s="85"/>
      <c r="R35" s="82"/>
    </row>
    <row r="36" spans="1:18" ht="15" customHeight="1" hidden="1" thickBot="1">
      <c r="A36" s="153"/>
      <c r="B36" s="136"/>
      <c r="C36" s="25"/>
      <c r="D36" s="138"/>
      <c r="E36" s="140"/>
      <c r="F36" s="140"/>
      <c r="G36" s="132"/>
      <c r="H36" s="134"/>
      <c r="I36" s="107">
        <f>(H36+G32)/2</f>
        <v>0</v>
      </c>
      <c r="J36" s="116"/>
      <c r="K36" s="75">
        <v>15</v>
      </c>
      <c r="L36" s="77">
        <f>(K36+J32)/2</f>
        <v>14</v>
      </c>
      <c r="M36" s="57"/>
      <c r="N36" s="84" t="s">
        <v>33</v>
      </c>
      <c r="O36" s="82">
        <f>O34</f>
        <v>39.2</v>
      </c>
      <c r="P36" s="57"/>
      <c r="Q36" s="84" t="s">
        <v>33</v>
      </c>
      <c r="R36" s="82">
        <f>R34</f>
        <v>2533.3</v>
      </c>
    </row>
    <row r="37" spans="1:18" ht="15" customHeight="1" hidden="1" thickBot="1">
      <c r="A37" s="153"/>
      <c r="B37" s="149"/>
      <c r="C37" s="26"/>
      <c r="D37" s="139"/>
      <c r="E37" s="141"/>
      <c r="F37" s="141"/>
      <c r="G37" s="133"/>
      <c r="H37" s="135"/>
      <c r="I37" s="108"/>
      <c r="J37" s="117"/>
      <c r="K37" s="76"/>
      <c r="L37" s="113"/>
      <c r="M37" s="86"/>
      <c r="N37" s="109"/>
      <c r="O37" s="110"/>
      <c r="P37" s="86"/>
      <c r="Q37" s="109"/>
      <c r="R37" s="110"/>
    </row>
    <row r="38" spans="1:18" ht="15" customHeight="1" hidden="1" thickBot="1" thickTop="1">
      <c r="A38" s="153"/>
      <c r="B38" s="142"/>
      <c r="C38" s="23"/>
      <c r="D38" s="145"/>
      <c r="E38" s="146"/>
      <c r="F38" s="146"/>
      <c r="G38" s="147"/>
      <c r="H38" s="148"/>
      <c r="I38" s="114">
        <f>(G38+H38)/2</f>
        <v>0</v>
      </c>
      <c r="J38" s="115">
        <v>13</v>
      </c>
      <c r="K38" s="85">
        <v>15.5</v>
      </c>
      <c r="L38" s="112">
        <f>(J38+K38)/2</f>
        <v>14.25</v>
      </c>
      <c r="M38" s="56">
        <v>41.2</v>
      </c>
      <c r="N38" s="83" t="s">
        <v>33</v>
      </c>
      <c r="O38" s="81">
        <f>M38</f>
        <v>41.2</v>
      </c>
      <c r="P38" s="56">
        <v>2433.3</v>
      </c>
      <c r="Q38" s="83" t="s">
        <v>33</v>
      </c>
      <c r="R38" s="81">
        <f>P38</f>
        <v>2433.3</v>
      </c>
    </row>
    <row r="39" spans="1:18" ht="15" customHeight="1" hidden="1" thickBot="1">
      <c r="A39" s="153"/>
      <c r="B39" s="143"/>
      <c r="C39" s="24"/>
      <c r="D39" s="144"/>
      <c r="E39" s="140"/>
      <c r="F39" s="140"/>
      <c r="G39" s="132"/>
      <c r="H39" s="134"/>
      <c r="I39" s="111"/>
      <c r="J39" s="116"/>
      <c r="K39" s="75"/>
      <c r="L39" s="78"/>
      <c r="M39" s="57"/>
      <c r="N39" s="75"/>
      <c r="O39" s="82"/>
      <c r="P39" s="57"/>
      <c r="Q39" s="75"/>
      <c r="R39" s="82"/>
    </row>
    <row r="40" spans="1:18" ht="15" customHeight="1" hidden="1" thickBot="1">
      <c r="A40" s="153"/>
      <c r="B40" s="142"/>
      <c r="C40" s="25"/>
      <c r="D40" s="138"/>
      <c r="E40" s="140"/>
      <c r="F40" s="140"/>
      <c r="G40" s="132"/>
      <c r="H40" s="134"/>
      <c r="I40" s="107">
        <f>(H40+G38)/2</f>
        <v>0</v>
      </c>
      <c r="J40" s="116"/>
      <c r="K40" s="75">
        <v>15.5</v>
      </c>
      <c r="L40" s="77">
        <f>(K40+J38)/2</f>
        <v>14.25</v>
      </c>
      <c r="M40" s="57"/>
      <c r="N40" s="84" t="s">
        <v>33</v>
      </c>
      <c r="O40" s="82">
        <f>O38</f>
        <v>41.2</v>
      </c>
      <c r="P40" s="57"/>
      <c r="Q40" s="84" t="s">
        <v>33</v>
      </c>
      <c r="R40" s="82">
        <f>R38</f>
        <v>2433.3</v>
      </c>
    </row>
    <row r="41" spans="1:18" ht="15" customHeight="1" hidden="1" thickBot="1">
      <c r="A41" s="153"/>
      <c r="B41" s="143"/>
      <c r="C41" s="27"/>
      <c r="D41" s="144"/>
      <c r="E41" s="140"/>
      <c r="F41" s="140"/>
      <c r="G41" s="132"/>
      <c r="H41" s="134"/>
      <c r="I41" s="111"/>
      <c r="J41" s="116"/>
      <c r="K41" s="75"/>
      <c r="L41" s="78"/>
      <c r="M41" s="57"/>
      <c r="N41" s="85"/>
      <c r="O41" s="82"/>
      <c r="P41" s="57"/>
      <c r="Q41" s="85"/>
      <c r="R41" s="82"/>
    </row>
    <row r="42" spans="1:18" ht="15" customHeight="1" hidden="1" thickBot="1">
      <c r="A42" s="153"/>
      <c r="B42" s="136"/>
      <c r="C42" s="25"/>
      <c r="D42" s="138"/>
      <c r="E42" s="140"/>
      <c r="F42" s="140"/>
      <c r="G42" s="132"/>
      <c r="H42" s="134"/>
      <c r="I42" s="107">
        <f>(H42+G38)/2</f>
        <v>0</v>
      </c>
      <c r="J42" s="116"/>
      <c r="K42" s="75">
        <v>15</v>
      </c>
      <c r="L42" s="77">
        <f>(K42+J38)/2</f>
        <v>14</v>
      </c>
      <c r="M42" s="57"/>
      <c r="N42" s="84" t="s">
        <v>33</v>
      </c>
      <c r="O42" s="82">
        <f>O40</f>
        <v>41.2</v>
      </c>
      <c r="P42" s="57"/>
      <c r="Q42" s="84" t="s">
        <v>33</v>
      </c>
      <c r="R42" s="82">
        <f>R40</f>
        <v>2433.3</v>
      </c>
    </row>
    <row r="43" spans="1:18" ht="15" customHeight="1" hidden="1" thickBot="1">
      <c r="A43" s="154"/>
      <c r="B43" s="137"/>
      <c r="C43" s="26"/>
      <c r="D43" s="139"/>
      <c r="E43" s="141"/>
      <c r="F43" s="141"/>
      <c r="G43" s="133"/>
      <c r="H43" s="135"/>
      <c r="I43" s="108"/>
      <c r="J43" s="117"/>
      <c r="K43" s="76"/>
      <c r="L43" s="113"/>
      <c r="M43" s="86"/>
      <c r="N43" s="109"/>
      <c r="O43" s="110"/>
      <c r="P43" s="86"/>
      <c r="Q43" s="109"/>
      <c r="R43" s="110"/>
    </row>
    <row r="44" spans="1:18" ht="18.75" customHeight="1" thickBot="1" thickTop="1">
      <c r="A44" s="159">
        <v>2008</v>
      </c>
      <c r="B44" s="54" t="s">
        <v>8</v>
      </c>
      <c r="C44" s="28" t="s">
        <v>21</v>
      </c>
      <c r="D44" s="90">
        <v>190</v>
      </c>
      <c r="E44" s="92">
        <v>3069.5</v>
      </c>
      <c r="F44" s="94">
        <v>14.2</v>
      </c>
      <c r="G44" s="106">
        <v>41.8</v>
      </c>
      <c r="H44" s="79">
        <v>2483.3</v>
      </c>
      <c r="I44" s="114">
        <f>(G44+H44)/2</f>
        <v>1262.5500000000002</v>
      </c>
      <c r="J44" s="115">
        <v>13</v>
      </c>
      <c r="K44" s="85">
        <v>15.4</v>
      </c>
      <c r="L44" s="112">
        <f>(J44+K44)/2</f>
        <v>14.2</v>
      </c>
      <c r="M44" s="56">
        <v>41.8</v>
      </c>
      <c r="N44" s="83" t="s">
        <v>33</v>
      </c>
      <c r="O44" s="81">
        <f>M44</f>
        <v>41.8</v>
      </c>
      <c r="P44" s="56">
        <v>2483.3</v>
      </c>
      <c r="Q44" s="83" t="s">
        <v>33</v>
      </c>
      <c r="R44" s="81">
        <f>P44</f>
        <v>2483.3</v>
      </c>
    </row>
    <row r="45" spans="1:18" ht="18.75" customHeight="1" thickBot="1">
      <c r="A45" s="160"/>
      <c r="B45" s="38" t="s">
        <v>54</v>
      </c>
      <c r="C45" s="40" t="s">
        <v>22</v>
      </c>
      <c r="D45" s="90"/>
      <c r="E45" s="102"/>
      <c r="F45" s="103"/>
      <c r="G45" s="129"/>
      <c r="H45" s="80"/>
      <c r="I45" s="111"/>
      <c r="J45" s="116"/>
      <c r="K45" s="75"/>
      <c r="L45" s="78"/>
      <c r="M45" s="57"/>
      <c r="N45" s="75"/>
      <c r="O45" s="82"/>
      <c r="P45" s="57"/>
      <c r="Q45" s="75"/>
      <c r="R45" s="82"/>
    </row>
    <row r="46" spans="1:18" ht="18.75" customHeight="1" thickBot="1">
      <c r="A46" s="160"/>
      <c r="B46" s="39" t="s">
        <v>9</v>
      </c>
      <c r="C46" s="41" t="s">
        <v>23</v>
      </c>
      <c r="D46" s="98">
        <v>190</v>
      </c>
      <c r="E46" s="100">
        <v>3397</v>
      </c>
      <c r="F46" s="96">
        <v>14</v>
      </c>
      <c r="G46" s="130">
        <v>41.8</v>
      </c>
      <c r="H46" s="88">
        <v>2483.3</v>
      </c>
      <c r="I46" s="107">
        <f>(H46+G44)/2</f>
        <v>1262.5500000000002</v>
      </c>
      <c r="J46" s="116"/>
      <c r="K46" s="75">
        <v>15</v>
      </c>
      <c r="L46" s="77">
        <f>(K46+J44)/2</f>
        <v>14</v>
      </c>
      <c r="M46" s="57"/>
      <c r="N46" s="84" t="s">
        <v>33</v>
      </c>
      <c r="O46" s="82">
        <f>O44</f>
        <v>41.8</v>
      </c>
      <c r="P46" s="57"/>
      <c r="Q46" s="84" t="s">
        <v>33</v>
      </c>
      <c r="R46" s="82">
        <f>R44</f>
        <v>2483.3</v>
      </c>
    </row>
    <row r="47" spans="1:18" ht="18.75" customHeight="1" thickBot="1">
      <c r="A47" s="160"/>
      <c r="B47" s="38" t="s">
        <v>55</v>
      </c>
      <c r="C47" s="41" t="s">
        <v>24</v>
      </c>
      <c r="D47" s="99"/>
      <c r="E47" s="101"/>
      <c r="F47" s="97"/>
      <c r="G47" s="131"/>
      <c r="H47" s="89"/>
      <c r="I47" s="111"/>
      <c r="J47" s="116"/>
      <c r="K47" s="75"/>
      <c r="L47" s="78"/>
      <c r="M47" s="57"/>
      <c r="N47" s="85"/>
      <c r="O47" s="82"/>
      <c r="P47" s="57"/>
      <c r="Q47" s="85"/>
      <c r="R47" s="82"/>
    </row>
    <row r="48" spans="1:18" ht="18.75" customHeight="1" thickBot="1">
      <c r="A48" s="160"/>
      <c r="B48" s="39" t="s">
        <v>10</v>
      </c>
      <c r="C48" s="28" t="s">
        <v>25</v>
      </c>
      <c r="D48" s="90">
        <v>190.17</v>
      </c>
      <c r="E48" s="92">
        <v>3397</v>
      </c>
      <c r="F48" s="94">
        <v>14.4</v>
      </c>
      <c r="G48" s="106">
        <v>41.8</v>
      </c>
      <c r="H48" s="79">
        <v>2483.3</v>
      </c>
      <c r="I48" s="107">
        <f>(H48+G44)/2</f>
        <v>1262.5500000000002</v>
      </c>
      <c r="J48" s="116"/>
      <c r="K48" s="75">
        <v>15.8</v>
      </c>
      <c r="L48" s="77">
        <f>(K48+J44)/2</f>
        <v>14.4</v>
      </c>
      <c r="M48" s="57"/>
      <c r="N48" s="84" t="s">
        <v>33</v>
      </c>
      <c r="O48" s="82">
        <f>O46</f>
        <v>41.8</v>
      </c>
      <c r="P48" s="57"/>
      <c r="Q48" s="84" t="s">
        <v>33</v>
      </c>
      <c r="R48" s="82">
        <f>R46</f>
        <v>2483.3</v>
      </c>
    </row>
    <row r="49" spans="1:18" ht="18.75" customHeight="1" thickBot="1">
      <c r="A49" s="160"/>
      <c r="B49" s="48" t="s">
        <v>56</v>
      </c>
      <c r="C49" s="29" t="s">
        <v>26</v>
      </c>
      <c r="D49" s="91"/>
      <c r="E49" s="93"/>
      <c r="F49" s="95"/>
      <c r="G49" s="105"/>
      <c r="H49" s="104"/>
      <c r="I49" s="108"/>
      <c r="J49" s="117"/>
      <c r="K49" s="76"/>
      <c r="L49" s="113"/>
      <c r="M49" s="86"/>
      <c r="N49" s="109"/>
      <c r="O49" s="110"/>
      <c r="P49" s="86"/>
      <c r="Q49" s="109"/>
      <c r="R49" s="110"/>
    </row>
    <row r="50" spans="1:18" ht="18.75" customHeight="1" thickBot="1" thickTop="1">
      <c r="A50" s="160"/>
      <c r="B50" s="47" t="s">
        <v>11</v>
      </c>
      <c r="C50" s="28" t="s">
        <v>27</v>
      </c>
      <c r="D50" s="90">
        <v>195.5</v>
      </c>
      <c r="E50" s="92">
        <v>4443</v>
      </c>
      <c r="F50" s="94">
        <v>14.6</v>
      </c>
      <c r="G50" s="106">
        <v>44.3</v>
      </c>
      <c r="H50" s="79">
        <v>2900</v>
      </c>
      <c r="I50" s="114">
        <f>(G50+H50)/2</f>
        <v>1472.15</v>
      </c>
      <c r="J50" s="115">
        <v>13</v>
      </c>
      <c r="K50" s="85">
        <v>16.2</v>
      </c>
      <c r="L50" s="112">
        <f>(J50+K50)/2</f>
        <v>14.6</v>
      </c>
      <c r="M50" s="56">
        <v>44.3</v>
      </c>
      <c r="N50" s="83" t="s">
        <v>33</v>
      </c>
      <c r="O50" s="81">
        <f>M50</f>
        <v>44.3</v>
      </c>
      <c r="P50" s="56">
        <v>2900</v>
      </c>
      <c r="Q50" s="83" t="s">
        <v>33</v>
      </c>
      <c r="R50" s="81">
        <f>P50</f>
        <v>2900</v>
      </c>
    </row>
    <row r="51" spans="1:18" ht="18.75" customHeight="1" thickBot="1">
      <c r="A51" s="160"/>
      <c r="B51" s="38" t="s">
        <v>57</v>
      </c>
      <c r="C51" s="40" t="s">
        <v>28</v>
      </c>
      <c r="D51" s="90"/>
      <c r="E51" s="102"/>
      <c r="F51" s="103"/>
      <c r="G51" s="129"/>
      <c r="H51" s="80"/>
      <c r="I51" s="111"/>
      <c r="J51" s="116"/>
      <c r="K51" s="75"/>
      <c r="L51" s="78"/>
      <c r="M51" s="57"/>
      <c r="N51" s="75"/>
      <c r="O51" s="82"/>
      <c r="P51" s="57"/>
      <c r="Q51" s="75"/>
      <c r="R51" s="82"/>
    </row>
    <row r="52" spans="1:18" ht="18.75" customHeight="1" thickBot="1">
      <c r="A52" s="160"/>
      <c r="B52" s="47" t="s">
        <v>12</v>
      </c>
      <c r="C52" s="41" t="s">
        <v>29</v>
      </c>
      <c r="D52" s="98">
        <v>196.33</v>
      </c>
      <c r="E52" s="100">
        <v>4706.5</v>
      </c>
      <c r="F52" s="96">
        <v>14.95</v>
      </c>
      <c r="G52" s="130">
        <v>44.3</v>
      </c>
      <c r="H52" s="88">
        <v>2900</v>
      </c>
      <c r="I52" s="107">
        <f>(H52+G50)/2</f>
        <v>1472.15</v>
      </c>
      <c r="J52" s="116"/>
      <c r="K52" s="75"/>
      <c r="L52" s="77">
        <f>(K52+J50)/2</f>
        <v>6.5</v>
      </c>
      <c r="M52" s="57"/>
      <c r="N52" s="84" t="s">
        <v>33</v>
      </c>
      <c r="O52" s="82">
        <f>O50</f>
        <v>44.3</v>
      </c>
      <c r="P52" s="57"/>
      <c r="Q52" s="84" t="s">
        <v>33</v>
      </c>
      <c r="R52" s="82">
        <f>R50</f>
        <v>2900</v>
      </c>
    </row>
    <row r="53" spans="1:18" ht="18.75" customHeight="1" thickBot="1">
      <c r="A53" s="160"/>
      <c r="B53" s="47" t="s">
        <v>58</v>
      </c>
      <c r="C53" s="41" t="s">
        <v>30</v>
      </c>
      <c r="D53" s="99"/>
      <c r="E53" s="101"/>
      <c r="F53" s="97"/>
      <c r="G53" s="131"/>
      <c r="H53" s="89"/>
      <c r="I53" s="111"/>
      <c r="J53" s="116"/>
      <c r="K53" s="75"/>
      <c r="L53" s="78"/>
      <c r="M53" s="57"/>
      <c r="N53" s="85"/>
      <c r="O53" s="82"/>
      <c r="P53" s="57"/>
      <c r="Q53" s="85"/>
      <c r="R53" s="82"/>
    </row>
    <row r="54" spans="1:18" ht="18.75" customHeight="1" thickBot="1">
      <c r="A54" s="160"/>
      <c r="B54" s="39" t="s">
        <v>13</v>
      </c>
      <c r="C54" s="28" t="s">
        <v>31</v>
      </c>
      <c r="D54" s="90">
        <v>197.17</v>
      </c>
      <c r="E54" s="92">
        <v>5021</v>
      </c>
      <c r="F54" s="94">
        <v>14.65</v>
      </c>
      <c r="G54" s="106">
        <v>44.3</v>
      </c>
      <c r="H54" s="79">
        <v>2900</v>
      </c>
      <c r="I54" s="107">
        <f>(H54+G50)/2</f>
        <v>1472.15</v>
      </c>
      <c r="J54" s="116"/>
      <c r="K54" s="75"/>
      <c r="L54" s="77">
        <f>(K54+J50)/2</f>
        <v>6.5</v>
      </c>
      <c r="M54" s="57"/>
      <c r="N54" s="84" t="s">
        <v>33</v>
      </c>
      <c r="O54" s="82">
        <f>O52</f>
        <v>44.3</v>
      </c>
      <c r="P54" s="57"/>
      <c r="Q54" s="84" t="s">
        <v>33</v>
      </c>
      <c r="R54" s="82">
        <f>R52</f>
        <v>2900</v>
      </c>
    </row>
    <row r="55" spans="1:18" ht="18.75" customHeight="1" thickBot="1">
      <c r="A55" s="160"/>
      <c r="B55" s="48" t="s">
        <v>59</v>
      </c>
      <c r="C55" s="29" t="s">
        <v>32</v>
      </c>
      <c r="D55" s="91"/>
      <c r="E55" s="93"/>
      <c r="F55" s="95"/>
      <c r="G55" s="105"/>
      <c r="H55" s="104"/>
      <c r="I55" s="108"/>
      <c r="J55" s="117"/>
      <c r="K55" s="76"/>
      <c r="L55" s="113"/>
      <c r="M55" s="86"/>
      <c r="N55" s="109"/>
      <c r="O55" s="110"/>
      <c r="P55" s="86"/>
      <c r="Q55" s="109"/>
      <c r="R55" s="110"/>
    </row>
    <row r="56" spans="1:8" ht="18.75" customHeight="1" thickBot="1" thickTop="1">
      <c r="A56" s="160"/>
      <c r="B56" s="47" t="s">
        <v>14</v>
      </c>
      <c r="C56" s="28" t="s">
        <v>38</v>
      </c>
      <c r="D56" s="90">
        <v>197.58</v>
      </c>
      <c r="E56" s="92">
        <v>5046.2</v>
      </c>
      <c r="F56" s="94">
        <v>14.4</v>
      </c>
      <c r="G56" s="106">
        <v>43.2</v>
      </c>
      <c r="H56" s="79">
        <v>2866.7</v>
      </c>
    </row>
    <row r="57" spans="1:8" ht="18.75" customHeight="1">
      <c r="A57" s="160"/>
      <c r="B57" s="47" t="s">
        <v>60</v>
      </c>
      <c r="C57" s="40" t="s">
        <v>39</v>
      </c>
      <c r="D57" s="90"/>
      <c r="E57" s="102"/>
      <c r="F57" s="103"/>
      <c r="G57" s="129"/>
      <c r="H57" s="80"/>
    </row>
    <row r="58" spans="1:8" ht="18.75" customHeight="1" thickBot="1">
      <c r="A58" s="160"/>
      <c r="B58" s="39" t="s">
        <v>15</v>
      </c>
      <c r="C58" s="41" t="s">
        <v>40</v>
      </c>
      <c r="D58" s="98">
        <v>197.58</v>
      </c>
      <c r="E58" s="100">
        <v>4989.6</v>
      </c>
      <c r="F58" s="96">
        <v>14.2</v>
      </c>
      <c r="G58" s="130">
        <v>43.2</v>
      </c>
      <c r="H58" s="88">
        <v>2866.7</v>
      </c>
    </row>
    <row r="59" spans="1:8" ht="18.75" customHeight="1">
      <c r="A59" s="160"/>
      <c r="B59" s="38" t="s">
        <v>61</v>
      </c>
      <c r="C59" s="41" t="s">
        <v>41</v>
      </c>
      <c r="D59" s="99"/>
      <c r="E59" s="101"/>
      <c r="F59" s="97"/>
      <c r="G59" s="131"/>
      <c r="H59" s="89"/>
    </row>
    <row r="60" spans="1:8" ht="18.75" customHeight="1" thickBot="1">
      <c r="A60" s="160"/>
      <c r="B60" s="39" t="s">
        <v>16</v>
      </c>
      <c r="C60" s="28" t="s">
        <v>42</v>
      </c>
      <c r="D60" s="90">
        <v>196.75</v>
      </c>
      <c r="E60" s="92">
        <v>4890</v>
      </c>
      <c r="F60" s="94">
        <v>14.15</v>
      </c>
      <c r="G60" s="106">
        <v>43.2</v>
      </c>
      <c r="H60" s="79">
        <v>2866.7</v>
      </c>
    </row>
    <row r="61" spans="1:8" ht="18.75" customHeight="1" thickBot="1">
      <c r="A61" s="160"/>
      <c r="B61" s="48" t="s">
        <v>62</v>
      </c>
      <c r="C61" s="29" t="s">
        <v>43</v>
      </c>
      <c r="D61" s="91"/>
      <c r="E61" s="93"/>
      <c r="F61" s="95"/>
      <c r="G61" s="105"/>
      <c r="H61" s="104"/>
    </row>
    <row r="62" spans="1:8" ht="16.5" thickBot="1" thickTop="1">
      <c r="A62" s="160"/>
      <c r="B62" s="47" t="s">
        <v>17</v>
      </c>
      <c r="C62" s="28" t="s">
        <v>44</v>
      </c>
      <c r="D62" s="90">
        <v>195.92</v>
      </c>
      <c r="E62" s="92">
        <v>3107</v>
      </c>
      <c r="F62" s="94">
        <v>14</v>
      </c>
      <c r="G62" s="106">
        <v>38.3</v>
      </c>
      <c r="H62" s="79">
        <v>2800</v>
      </c>
    </row>
    <row r="63" spans="1:8" ht="15">
      <c r="A63" s="160"/>
      <c r="B63" s="47" t="s">
        <v>63</v>
      </c>
      <c r="C63" s="40" t="s">
        <v>45</v>
      </c>
      <c r="D63" s="90"/>
      <c r="E63" s="102"/>
      <c r="F63" s="103"/>
      <c r="G63" s="129"/>
      <c r="H63" s="80"/>
    </row>
    <row r="64" spans="1:18" ht="15.75" thickBot="1">
      <c r="A64" s="160"/>
      <c r="B64" s="39" t="s">
        <v>18</v>
      </c>
      <c r="C64" s="41" t="s">
        <v>46</v>
      </c>
      <c r="D64" s="98">
        <v>194.67</v>
      </c>
      <c r="E64" s="100">
        <v>2414.6</v>
      </c>
      <c r="F64" s="96">
        <v>13.85</v>
      </c>
      <c r="G64" s="130">
        <v>37.1</v>
      </c>
      <c r="H64" s="88">
        <v>2806</v>
      </c>
      <c r="I64" s="13"/>
      <c r="J64" s="13"/>
      <c r="K64" s="13"/>
      <c r="L64" s="13"/>
      <c r="M64" s="13"/>
      <c r="N64" s="13"/>
      <c r="O64" s="13"/>
      <c r="P64" s="13"/>
      <c r="Q64" s="13"/>
      <c r="R64" s="13"/>
    </row>
    <row r="65" spans="1:18" ht="15">
      <c r="A65" s="160"/>
      <c r="B65" s="38" t="s">
        <v>64</v>
      </c>
      <c r="C65" s="41" t="s">
        <v>47</v>
      </c>
      <c r="D65" s="99"/>
      <c r="E65" s="101"/>
      <c r="F65" s="97"/>
      <c r="G65" s="131"/>
      <c r="H65" s="89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pans="1:18" ht="15.75" thickBot="1">
      <c r="A66" s="160"/>
      <c r="B66" s="39" t="s">
        <v>19</v>
      </c>
      <c r="C66" s="28" t="s">
        <v>48</v>
      </c>
      <c r="D66" s="90">
        <v>194.25</v>
      </c>
      <c r="E66" s="92">
        <v>2076.5</v>
      </c>
      <c r="F66" s="94">
        <v>13.9</v>
      </c>
      <c r="G66" s="106">
        <v>35.1</v>
      </c>
      <c r="H66" s="79">
        <v>2800</v>
      </c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pans="1:18" ht="15.75" customHeight="1" thickBot="1">
      <c r="A67" s="161"/>
      <c r="B67" s="48" t="s">
        <v>65</v>
      </c>
      <c r="C67" s="29" t="s">
        <v>49</v>
      </c>
      <c r="D67" s="91"/>
      <c r="E67" s="93"/>
      <c r="F67" s="95"/>
      <c r="G67" s="105"/>
      <c r="H67" s="104"/>
      <c r="I67" s="13"/>
      <c r="J67" s="13"/>
      <c r="K67" s="13"/>
      <c r="L67" s="13"/>
      <c r="M67" s="13"/>
      <c r="N67" s="13"/>
      <c r="O67" s="13"/>
      <c r="P67" s="13"/>
      <c r="Q67" s="13"/>
      <c r="R67" s="13"/>
    </row>
    <row r="68" ht="13.5" thickTop="1">
      <c r="A68" s="11"/>
    </row>
    <row r="69" ht="12.75">
      <c r="A69" s="11"/>
    </row>
    <row r="70" spans="1:8" ht="15.75" hidden="1">
      <c r="A70" s="6"/>
      <c r="B70" s="6"/>
      <c r="C70" s="6"/>
      <c r="D70" s="6"/>
      <c r="E70" s="6"/>
      <c r="F70" s="6"/>
      <c r="G70" s="6"/>
      <c r="H70" s="6"/>
    </row>
    <row r="71" spans="1:8" ht="15.75" hidden="1">
      <c r="A71" s="6"/>
      <c r="B71" s="6"/>
      <c r="C71" s="6"/>
      <c r="D71" s="6"/>
      <c r="E71" s="6"/>
      <c r="F71" s="6"/>
      <c r="G71" s="6"/>
      <c r="H71" s="6"/>
    </row>
    <row r="72" spans="1:7" ht="15.75" hidden="1">
      <c r="A72" s="6"/>
      <c r="B72" s="6"/>
      <c r="C72" s="6"/>
      <c r="D72" s="6"/>
      <c r="E72" s="6"/>
      <c r="F72" s="6"/>
      <c r="G72" s="6"/>
    </row>
    <row r="73" spans="1:8" ht="18" customHeight="1">
      <c r="A73" s="22"/>
      <c r="B73" s="87"/>
      <c r="C73" s="20"/>
      <c r="D73" s="58"/>
      <c r="E73" s="58"/>
      <c r="F73" s="58"/>
      <c r="G73" s="59"/>
      <c r="H73" s="58"/>
    </row>
    <row r="74" spans="1:8" ht="18" customHeight="1">
      <c r="A74" s="22"/>
      <c r="B74" s="87"/>
      <c r="C74" s="20"/>
      <c r="D74" s="58"/>
      <c r="E74" s="58"/>
      <c r="F74" s="58"/>
      <c r="G74" s="59"/>
      <c r="H74" s="58"/>
    </row>
    <row r="75" spans="1:8" ht="18" customHeight="1">
      <c r="A75" s="22"/>
      <c r="B75" s="87"/>
      <c r="C75" s="20"/>
      <c r="D75" s="58"/>
      <c r="E75" s="58"/>
      <c r="F75" s="58"/>
      <c r="G75" s="59"/>
      <c r="H75" s="58"/>
    </row>
    <row r="76" spans="1:8" ht="18.75" customHeight="1">
      <c r="A76" s="22"/>
      <c r="B76" s="87"/>
      <c r="C76" s="20"/>
      <c r="D76" s="58"/>
      <c r="E76" s="58"/>
      <c r="F76" s="58"/>
      <c r="G76" s="59"/>
      <c r="H76" s="58"/>
    </row>
  </sheetData>
  <sheetProtection/>
  <mergeCells count="308">
    <mergeCell ref="A14:R14"/>
    <mergeCell ref="J17:L17"/>
    <mergeCell ref="G66:G67"/>
    <mergeCell ref="H66:H67"/>
    <mergeCell ref="A44:A67"/>
    <mergeCell ref="D66:D67"/>
    <mergeCell ref="E66:E67"/>
    <mergeCell ref="F66:F67"/>
    <mergeCell ref="G62:G63"/>
    <mergeCell ref="D44:D45"/>
    <mergeCell ref="H64:H65"/>
    <mergeCell ref="D62:D63"/>
    <mergeCell ref="E62:E63"/>
    <mergeCell ref="F62:F63"/>
    <mergeCell ref="D64:D65"/>
    <mergeCell ref="E64:E65"/>
    <mergeCell ref="G64:G65"/>
    <mergeCell ref="F64:F65"/>
    <mergeCell ref="H62:H63"/>
    <mergeCell ref="A13:C13"/>
    <mergeCell ref="A10:C10"/>
    <mergeCell ref="A9:C9"/>
    <mergeCell ref="A12:C12"/>
    <mergeCell ref="A8:C8"/>
    <mergeCell ref="A11:C11"/>
    <mergeCell ref="D60:D61"/>
    <mergeCell ref="E60:E61"/>
    <mergeCell ref="F60:F61"/>
    <mergeCell ref="G60:G61"/>
    <mergeCell ref="H60:H61"/>
    <mergeCell ref="D58:D59"/>
    <mergeCell ref="E58:E59"/>
    <mergeCell ref="B30:B31"/>
    <mergeCell ref="D30:D31"/>
    <mergeCell ref="B32:B33"/>
    <mergeCell ref="D32:D33"/>
    <mergeCell ref="E36:E37"/>
    <mergeCell ref="F36:F37"/>
    <mergeCell ref="G36:G37"/>
    <mergeCell ref="M17:O17"/>
    <mergeCell ref="P17:R17"/>
    <mergeCell ref="E20:E21"/>
    <mergeCell ref="F20:F21"/>
    <mergeCell ref="G20:G21"/>
    <mergeCell ref="H20:H21"/>
    <mergeCell ref="I20:I21"/>
    <mergeCell ref="J20:J25"/>
    <mergeCell ref="K20:K21"/>
    <mergeCell ref="L20:L21"/>
    <mergeCell ref="A19:B19"/>
    <mergeCell ref="A20:A43"/>
    <mergeCell ref="B20:B21"/>
    <mergeCell ref="D20:D21"/>
    <mergeCell ref="B28:B29"/>
    <mergeCell ref="D28:D29"/>
    <mergeCell ref="B26:B27"/>
    <mergeCell ref="D26:D27"/>
    <mergeCell ref="B36:B37"/>
    <mergeCell ref="D36:D37"/>
    <mergeCell ref="L22:L23"/>
    <mergeCell ref="L24:L25"/>
    <mergeCell ref="I22:I23"/>
    <mergeCell ref="K22:K23"/>
    <mergeCell ref="I24:I25"/>
    <mergeCell ref="K24:K25"/>
    <mergeCell ref="O20:O21"/>
    <mergeCell ref="P20:P25"/>
    <mergeCell ref="N22:N23"/>
    <mergeCell ref="O22:O23"/>
    <mergeCell ref="N24:N25"/>
    <mergeCell ref="O24:O25"/>
    <mergeCell ref="Q20:Q21"/>
    <mergeCell ref="R20:R21"/>
    <mergeCell ref="B22:B23"/>
    <mergeCell ref="D22:D23"/>
    <mergeCell ref="E22:E23"/>
    <mergeCell ref="F22:F23"/>
    <mergeCell ref="G22:G23"/>
    <mergeCell ref="H22:H23"/>
    <mergeCell ref="M20:M25"/>
    <mergeCell ref="N20:N21"/>
    <mergeCell ref="Q22:Q23"/>
    <mergeCell ref="R22:R23"/>
    <mergeCell ref="B24:B25"/>
    <mergeCell ref="D24:D25"/>
    <mergeCell ref="E24:E25"/>
    <mergeCell ref="F24:F25"/>
    <mergeCell ref="G24:G25"/>
    <mergeCell ref="H24:H25"/>
    <mergeCell ref="Q24:Q25"/>
    <mergeCell ref="R24:R25"/>
    <mergeCell ref="E26:E27"/>
    <mergeCell ref="F26:F27"/>
    <mergeCell ref="G26:G27"/>
    <mergeCell ref="H26:H27"/>
    <mergeCell ref="P26:P31"/>
    <mergeCell ref="Q26:Q27"/>
    <mergeCell ref="R26:R27"/>
    <mergeCell ref="O30:O31"/>
    <mergeCell ref="Q30:Q31"/>
    <mergeCell ref="R30:R31"/>
    <mergeCell ref="O28:O29"/>
    <mergeCell ref="Q28:Q29"/>
    <mergeCell ref="R28:R29"/>
    <mergeCell ref="I26:I27"/>
    <mergeCell ref="N30:N31"/>
    <mergeCell ref="L28:L29"/>
    <mergeCell ref="O26:O27"/>
    <mergeCell ref="N28:N29"/>
    <mergeCell ref="L30:L31"/>
    <mergeCell ref="M26:M31"/>
    <mergeCell ref="N26:N27"/>
    <mergeCell ref="J32:J37"/>
    <mergeCell ref="L34:L35"/>
    <mergeCell ref="L36:L37"/>
    <mergeCell ref="G28:G29"/>
    <mergeCell ref="H28:H29"/>
    <mergeCell ref="M32:M37"/>
    <mergeCell ref="K26:K27"/>
    <mergeCell ref="L26:L27"/>
    <mergeCell ref="K34:K35"/>
    <mergeCell ref="K32:K33"/>
    <mergeCell ref="H34:H35"/>
    <mergeCell ref="J26:J31"/>
    <mergeCell ref="I36:I37"/>
    <mergeCell ref="K36:K37"/>
    <mergeCell ref="H30:H31"/>
    <mergeCell ref="I28:I29"/>
    <mergeCell ref="K28:K29"/>
    <mergeCell ref="K30:K31"/>
    <mergeCell ref="H32:H33"/>
    <mergeCell ref="I34:I35"/>
    <mergeCell ref="E28:E29"/>
    <mergeCell ref="I30:I31"/>
    <mergeCell ref="I32:I33"/>
    <mergeCell ref="E30:E31"/>
    <mergeCell ref="F30:F31"/>
    <mergeCell ref="G30:G31"/>
    <mergeCell ref="F28:F29"/>
    <mergeCell ref="F32:F33"/>
    <mergeCell ref="G32:G33"/>
    <mergeCell ref="R32:R33"/>
    <mergeCell ref="B34:B35"/>
    <mergeCell ref="D34:D35"/>
    <mergeCell ref="E34:E35"/>
    <mergeCell ref="F34:F35"/>
    <mergeCell ref="G34:G35"/>
    <mergeCell ref="R34:R35"/>
    <mergeCell ref="O32:O33"/>
    <mergeCell ref="L32:L33"/>
    <mergeCell ref="E32:E33"/>
    <mergeCell ref="H36:H37"/>
    <mergeCell ref="Q34:Q35"/>
    <mergeCell ref="P32:P37"/>
    <mergeCell ref="N34:N35"/>
    <mergeCell ref="Q36:Q37"/>
    <mergeCell ref="O34:O35"/>
    <mergeCell ref="N36:N37"/>
    <mergeCell ref="O36:O37"/>
    <mergeCell ref="Q32:Q33"/>
    <mergeCell ref="N32:N33"/>
    <mergeCell ref="R36:R37"/>
    <mergeCell ref="B38:B39"/>
    <mergeCell ref="D38:D39"/>
    <mergeCell ref="E38:E39"/>
    <mergeCell ref="F38:F39"/>
    <mergeCell ref="G38:G39"/>
    <mergeCell ref="H38:H39"/>
    <mergeCell ref="I38:I39"/>
    <mergeCell ref="J38:J43"/>
    <mergeCell ref="K38:K39"/>
    <mergeCell ref="O42:O43"/>
    <mergeCell ref="Q42:Q43"/>
    <mergeCell ref="R42:R43"/>
    <mergeCell ref="O38:O39"/>
    <mergeCell ref="P38:P43"/>
    <mergeCell ref="Q38:Q39"/>
    <mergeCell ref="R38:R39"/>
    <mergeCell ref="O40:O41"/>
    <mergeCell ref="Q40:Q41"/>
    <mergeCell ref="R40:R41"/>
    <mergeCell ref="L38:L39"/>
    <mergeCell ref="M38:M43"/>
    <mergeCell ref="N38:N39"/>
    <mergeCell ref="L40:L41"/>
    <mergeCell ref="N40:N41"/>
    <mergeCell ref="L42:L43"/>
    <mergeCell ref="N42:N43"/>
    <mergeCell ref="I40:I41"/>
    <mergeCell ref="K40:K41"/>
    <mergeCell ref="B40:B41"/>
    <mergeCell ref="D40:D41"/>
    <mergeCell ref="E40:E41"/>
    <mergeCell ref="F40:F41"/>
    <mergeCell ref="G40:G41"/>
    <mergeCell ref="H40:H41"/>
    <mergeCell ref="B42:B43"/>
    <mergeCell ref="D42:D43"/>
    <mergeCell ref="E42:E43"/>
    <mergeCell ref="F42:F43"/>
    <mergeCell ref="G42:G43"/>
    <mergeCell ref="H42:H43"/>
    <mergeCell ref="I42:I43"/>
    <mergeCell ref="K42:K43"/>
    <mergeCell ref="I52:I53"/>
    <mergeCell ref="L54:L55"/>
    <mergeCell ref="E54:E55"/>
    <mergeCell ref="F44:F45"/>
    <mergeCell ref="G44:G45"/>
    <mergeCell ref="H44:H45"/>
    <mergeCell ref="J44:J49"/>
    <mergeCell ref="E44:E45"/>
    <mergeCell ref="K48:K49"/>
    <mergeCell ref="L48:L49"/>
    <mergeCell ref="K44:K45"/>
    <mergeCell ref="L50:L51"/>
    <mergeCell ref="K50:K51"/>
    <mergeCell ref="I44:I45"/>
    <mergeCell ref="L46:L47"/>
    <mergeCell ref="R44:R45"/>
    <mergeCell ref="Q44:Q45"/>
    <mergeCell ref="R46:R47"/>
    <mergeCell ref="Q46:Q47"/>
    <mergeCell ref="D46:D47"/>
    <mergeCell ref="E46:E47"/>
    <mergeCell ref="F46:F47"/>
    <mergeCell ref="G46:G47"/>
    <mergeCell ref="H46:H47"/>
    <mergeCell ref="I46:I47"/>
    <mergeCell ref="K46:K47"/>
    <mergeCell ref="P44:P49"/>
    <mergeCell ref="H48:H49"/>
    <mergeCell ref="I48:I49"/>
    <mergeCell ref="N46:N47"/>
    <mergeCell ref="O46:O47"/>
    <mergeCell ref="N44:N45"/>
    <mergeCell ref="L44:L45"/>
    <mergeCell ref="D48:D49"/>
    <mergeCell ref="E48:E49"/>
    <mergeCell ref="F48:F49"/>
    <mergeCell ref="G48:G49"/>
    <mergeCell ref="R48:R49"/>
    <mergeCell ref="D50:D51"/>
    <mergeCell ref="E50:E51"/>
    <mergeCell ref="F50:F51"/>
    <mergeCell ref="G50:G51"/>
    <mergeCell ref="H50:H51"/>
    <mergeCell ref="I50:I51"/>
    <mergeCell ref="N48:N49"/>
    <mergeCell ref="O48:O49"/>
    <mergeCell ref="Q48:Q49"/>
    <mergeCell ref="R50:R51"/>
    <mergeCell ref="D52:D53"/>
    <mergeCell ref="E52:E53"/>
    <mergeCell ref="F52:F53"/>
    <mergeCell ref="G52:G53"/>
    <mergeCell ref="H52:H53"/>
    <mergeCell ref="Q50:Q51"/>
    <mergeCell ref="R52:R53"/>
    <mergeCell ref="Q52:Q53"/>
    <mergeCell ref="M50:M55"/>
    <mergeCell ref="I54:I55"/>
    <mergeCell ref="F54:F55"/>
    <mergeCell ref="G54:G55"/>
    <mergeCell ref="H54:H55"/>
    <mergeCell ref="G56:G57"/>
    <mergeCell ref="F58:F59"/>
    <mergeCell ref="G58:G59"/>
    <mergeCell ref="H58:H59"/>
    <mergeCell ref="Q54:Q55"/>
    <mergeCell ref="R54:R55"/>
    <mergeCell ref="D56:D57"/>
    <mergeCell ref="E56:E57"/>
    <mergeCell ref="F56:F57"/>
    <mergeCell ref="N54:N55"/>
    <mergeCell ref="O54:O55"/>
    <mergeCell ref="P50:P55"/>
    <mergeCell ref="D54:D55"/>
    <mergeCell ref="J50:J55"/>
    <mergeCell ref="G73:G74"/>
    <mergeCell ref="B73:B74"/>
    <mergeCell ref="D73:D74"/>
    <mergeCell ref="E73:E74"/>
    <mergeCell ref="F73:F74"/>
    <mergeCell ref="B75:B76"/>
    <mergeCell ref="D75:D76"/>
    <mergeCell ref="E75:E76"/>
    <mergeCell ref="F75:F76"/>
    <mergeCell ref="G75:G76"/>
    <mergeCell ref="H75:H76"/>
    <mergeCell ref="M44:M49"/>
    <mergeCell ref="H73:H74"/>
    <mergeCell ref="E10:O10"/>
    <mergeCell ref="E11:O11"/>
    <mergeCell ref="H56:H57"/>
    <mergeCell ref="O44:O45"/>
    <mergeCell ref="N50:N51"/>
    <mergeCell ref="O50:O51"/>
    <mergeCell ref="N52:N53"/>
    <mergeCell ref="O52:O53"/>
    <mergeCell ref="E8:O8"/>
    <mergeCell ref="E9:O9"/>
    <mergeCell ref="A17:A18"/>
    <mergeCell ref="B17:B18"/>
    <mergeCell ref="C17:C18"/>
    <mergeCell ref="K54:K55"/>
    <mergeCell ref="K52:K53"/>
    <mergeCell ref="L52:L53"/>
  </mergeCells>
  <conditionalFormatting sqref="D65:H66">
    <cfRule type="colorScale" priority="15" dxfId="0">
      <colorScale>
        <cfvo type="min" val="0"/>
        <cfvo type="max"/>
        <color rgb="FFFFEF9C"/>
        <color rgb="FFFF7128"/>
      </colorScale>
    </cfRule>
  </conditionalFormatting>
  <conditionalFormatting sqref="D67:H67">
    <cfRule type="colorScale" priority="14" dxfId="0">
      <colorScale>
        <cfvo type="min" val="0"/>
        <cfvo type="max"/>
        <color rgb="FFFFEF9C"/>
        <color rgb="FFFF7128"/>
      </colorScale>
    </cfRule>
  </conditionalFormatting>
  <conditionalFormatting sqref="A65:B66 C65">
    <cfRule type="colorScale" priority="11" dxfId="0">
      <colorScale>
        <cfvo type="min" val="0"/>
        <cfvo type="max"/>
        <color rgb="FFFFEF9C"/>
        <color rgb="FFFF7128"/>
      </colorScale>
    </cfRule>
  </conditionalFormatting>
  <conditionalFormatting sqref="C66">
    <cfRule type="colorScale" priority="10" dxfId="0">
      <colorScale>
        <cfvo type="min" val="0"/>
        <cfvo type="max"/>
        <color rgb="FFFFEF9C"/>
        <color rgb="FFFF7128"/>
      </colorScale>
    </cfRule>
  </conditionalFormatting>
  <conditionalFormatting sqref="B93:B98">
    <cfRule type="colorScale" priority="9" dxfId="0">
      <colorScale>
        <cfvo type="min" val="0"/>
        <cfvo type="max"/>
        <color rgb="FFFFEF9C"/>
        <color rgb="FF63BE7B"/>
      </colorScale>
    </cfRule>
  </conditionalFormatting>
  <conditionalFormatting sqref="B99:B104">
    <cfRule type="colorScale" priority="8" dxfId="0">
      <colorScale>
        <cfvo type="min" val="0"/>
        <cfvo type="max"/>
        <color rgb="FFFFEF9C"/>
        <color rgb="FF63BE7B"/>
      </colorScale>
    </cfRule>
  </conditionalFormatting>
  <conditionalFormatting sqref="B105:B110">
    <cfRule type="colorScale" priority="7" dxfId="0">
      <colorScale>
        <cfvo type="min" val="0"/>
        <cfvo type="max"/>
        <color rgb="FFFFEF9C"/>
        <color rgb="FF63BE7B"/>
      </colorScale>
    </cfRule>
  </conditionalFormatting>
  <conditionalFormatting sqref="B111:B116">
    <cfRule type="colorScale" priority="6" dxfId="0">
      <colorScale>
        <cfvo type="min" val="0"/>
        <cfvo type="max"/>
        <color rgb="FFFFEF9C"/>
        <color rgb="FF63BE7B"/>
      </colorScale>
    </cfRule>
  </conditionalFormatting>
  <printOptions horizontalCentered="1"/>
  <pageMargins left="0.35433070866141736" right="0.35433070866141736" top="0.3937007874015748" bottom="0.3937007874015748" header="0.31496062992125984" footer="0.31496062992125984"/>
  <pageSetup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rightToLeft="1" zoomScalePageLayoutView="0" workbookViewId="0" topLeftCell="A1">
      <selection activeCell="F25" sqref="F25"/>
    </sheetView>
  </sheetViews>
  <sheetFormatPr defaultColWidth="9.140625" defaultRowHeight="12.75"/>
  <sheetData>
    <row r="1" spans="1:11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2"/>
    </row>
    <row r="5" spans="1:11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2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2.75">
      <c r="A17" s="12"/>
      <c r="B17" s="16"/>
      <c r="C17" s="16"/>
      <c r="D17" s="16"/>
      <c r="E17" s="16"/>
      <c r="F17" s="12"/>
      <c r="G17" s="12"/>
      <c r="H17" s="12"/>
      <c r="I17" s="12"/>
      <c r="J17" s="12"/>
      <c r="K17" s="12"/>
    </row>
    <row r="18" spans="1:11" ht="12.75">
      <c r="A18" s="12"/>
      <c r="B18" s="16"/>
      <c r="C18" s="16"/>
      <c r="D18" s="16"/>
      <c r="E18" s="16"/>
      <c r="F18" s="12"/>
      <c r="G18" s="12"/>
      <c r="H18" s="12"/>
      <c r="I18" s="12"/>
      <c r="J18" s="12"/>
      <c r="K18" s="12"/>
    </row>
    <row r="19" spans="1:11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مصلحة الأحصاءات</dc:creator>
  <cp:keywords/>
  <dc:description/>
  <cp:lastModifiedBy>10:40</cp:lastModifiedBy>
  <cp:lastPrinted>2009-12-13T08:36:59Z</cp:lastPrinted>
  <dcterms:created xsi:type="dcterms:W3CDTF">2008-07-07T09:57:58Z</dcterms:created>
  <dcterms:modified xsi:type="dcterms:W3CDTF">2010-03-22T18:09:19Z</dcterms:modified>
  <cp:category/>
  <cp:version/>
  <cp:contentType/>
  <cp:contentStatus/>
</cp:coreProperties>
</file>