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7725" activeTab="0"/>
  </bookViews>
  <sheets>
    <sheet name="ورقة1" sheetId="1" r:id="rId1"/>
    <sheet name="ورقة2" sheetId="2" state="hidden" r:id="rId2"/>
    <sheet name="ورقة3" sheetId="3" state="hidden" r:id="rId3"/>
  </sheets>
  <definedNames>
    <definedName name="_xlnm.Print_Area" localSheetId="0">'ورقة1'!$A$1:$G$39</definedName>
  </definedNames>
  <calcPr fullCalcOnLoad="1"/>
</workbook>
</file>

<file path=xl/sharedStrings.xml><?xml version="1.0" encoding="utf-8"?>
<sst xmlns="http://schemas.openxmlformats.org/spreadsheetml/2006/main" count="78" uniqueCount="48">
  <si>
    <t>دول مجلس التعاون الخليجي</t>
  </si>
  <si>
    <t>أمريكا الشمالية</t>
  </si>
  <si>
    <t>أمريكا اللاتينية</t>
  </si>
  <si>
    <t>دول غير مبينة</t>
  </si>
  <si>
    <t>المجموع</t>
  </si>
  <si>
    <t>G.C.C</t>
  </si>
  <si>
    <t>North America</t>
  </si>
  <si>
    <t>Latin America</t>
  </si>
  <si>
    <t>Others</t>
  </si>
  <si>
    <t>Grand Total</t>
  </si>
  <si>
    <t>أستراليا وجزر الباسفيك</t>
  </si>
  <si>
    <t>Source : General Authority for Statistics</t>
  </si>
  <si>
    <t xml:space="preserve">المصدر :الهيئة العامة للإحصاء </t>
  </si>
  <si>
    <t>مجموعات
 الدول</t>
  </si>
  <si>
    <t>Country 
Groups</t>
  </si>
  <si>
    <t>Australia and Pacific Islands</t>
  </si>
  <si>
    <t>جدول 7 - 7</t>
  </si>
  <si>
    <t>Table7 - 7</t>
  </si>
  <si>
    <t xml:space="preserve">جدول  7- 8 </t>
  </si>
  <si>
    <t>Table 7 - 8</t>
  </si>
  <si>
    <t>التجارة الخارجية</t>
  </si>
  <si>
    <t xml:space="preserve">Foreign Trade </t>
  </si>
  <si>
    <t>دول الاتحاد الأوروبي</t>
  </si>
  <si>
    <t>دول أوربا اوروبا عدا دول الاتحاد الأوروبي</t>
  </si>
  <si>
    <t>European Union (EU)</t>
  </si>
  <si>
    <t>Europe, ecxl. the EU</t>
  </si>
  <si>
    <r>
      <t xml:space="preserve">دول الجامعة العربية </t>
    </r>
    <r>
      <rPr>
        <vertAlign val="superscript"/>
        <sz val="10"/>
        <color indexed="8"/>
        <rFont val="Frutiger LT Arabic 55 Roman"/>
        <family val="0"/>
      </rPr>
      <t>1</t>
    </r>
  </si>
  <si>
    <r>
      <t xml:space="preserve">الدول الإسلامية </t>
    </r>
    <r>
      <rPr>
        <vertAlign val="superscript"/>
        <sz val="10"/>
        <rFont val="Frutiger LT Arabic 55 Roman"/>
        <family val="0"/>
      </rPr>
      <t>1</t>
    </r>
  </si>
  <si>
    <r>
      <t xml:space="preserve">دول آسيا </t>
    </r>
    <r>
      <rPr>
        <vertAlign val="superscript"/>
        <sz val="10"/>
        <rFont val="Frutiger LT Arabic 55 Roman"/>
        <family val="0"/>
      </rPr>
      <t>1</t>
    </r>
  </si>
  <si>
    <r>
      <t xml:space="preserve">دول إفريقيا </t>
    </r>
    <r>
      <rPr>
        <vertAlign val="superscript"/>
        <sz val="10"/>
        <rFont val="Frutiger LT Arabic 55 Roman"/>
        <family val="0"/>
      </rPr>
      <t>1</t>
    </r>
  </si>
  <si>
    <r>
      <t xml:space="preserve">Arab League </t>
    </r>
    <r>
      <rPr>
        <vertAlign val="superscript"/>
        <sz val="10"/>
        <color indexed="8"/>
        <rFont val="Frutiger LT Arabic 55 Roman"/>
        <family val="0"/>
      </rPr>
      <t>1</t>
    </r>
  </si>
  <si>
    <r>
      <t xml:space="preserve">OIC Countries </t>
    </r>
    <r>
      <rPr>
        <vertAlign val="superscript"/>
        <sz val="10"/>
        <rFont val="Frutiger LT Arabic 55 Roman"/>
        <family val="0"/>
      </rPr>
      <t>1</t>
    </r>
  </si>
  <si>
    <r>
      <t xml:space="preserve">Asian </t>
    </r>
    <r>
      <rPr>
        <vertAlign val="superscript"/>
        <sz val="10"/>
        <rFont val="Frutiger LT Arabic 55 Roman"/>
        <family val="0"/>
      </rPr>
      <t>1</t>
    </r>
  </si>
  <si>
    <r>
      <t xml:space="preserve">African </t>
    </r>
    <r>
      <rPr>
        <vertAlign val="superscript"/>
        <sz val="10"/>
        <rFont val="Frutiger LT Arabic 55 Roman"/>
        <family val="0"/>
      </rPr>
      <t>1</t>
    </r>
  </si>
  <si>
    <t>1- عدا الدول المدرجة في المجموعات السابقة .</t>
  </si>
  <si>
    <t>1- Except countries in perviously mentioned groups .</t>
  </si>
  <si>
    <r>
      <t xml:space="preserve">الدول الإسلامية </t>
    </r>
    <r>
      <rPr>
        <vertAlign val="superscript"/>
        <sz val="10"/>
        <color indexed="8"/>
        <rFont val="Frutiger LT Arabic 55 Roman"/>
        <family val="0"/>
      </rPr>
      <t>1</t>
    </r>
  </si>
  <si>
    <r>
      <t xml:space="preserve">African </t>
    </r>
    <r>
      <rPr>
        <vertAlign val="superscript"/>
        <sz val="10"/>
        <rFont val="Frutiger LT Arabic 55 Roman"/>
        <family val="0"/>
      </rPr>
      <t>1</t>
    </r>
    <r>
      <rPr>
        <sz val="10"/>
        <rFont val="Frutiger LT Arabic 55 Roman"/>
        <family val="0"/>
      </rPr>
      <t xml:space="preserve"> </t>
    </r>
  </si>
  <si>
    <t>1- Except countries in the above mentioned groups .</t>
  </si>
  <si>
    <t xml:space="preserve">* بيانات أولية </t>
  </si>
  <si>
    <t xml:space="preserve">* Preliminary Data </t>
  </si>
  <si>
    <t xml:space="preserve">* بيانات أولية  </t>
  </si>
  <si>
    <t>2019 *</t>
  </si>
  <si>
    <t>صادرات المملكة حسب مجموعات الدول 
للأعوام 2015 -2019م (مليون ريال)</t>
  </si>
  <si>
    <t>Kingdom's Expots by Country Group
 2015 - 2019 (Million Riyals)</t>
  </si>
  <si>
    <t>واردات المملكة حسب مجموعات الدول
 للأعوام 2015 -2019م (مليون ريال)</t>
  </si>
  <si>
    <t>Kingdom's Imports by Country Group
 2015 - 2019 A.D (Million Riyals)</t>
  </si>
  <si>
    <r>
      <t xml:space="preserve">2019 </t>
    </r>
    <r>
      <rPr>
        <vertAlign val="superscript"/>
        <sz val="10"/>
        <color indexed="9"/>
        <rFont val="Frutiger LT Arabic 55 Roman"/>
        <family val="0"/>
      </rPr>
      <t>*</t>
    </r>
  </si>
</sst>
</file>

<file path=xl/styles.xml><?xml version="1.0" encoding="utf-8"?>
<styleSheet xmlns="http://schemas.openxmlformats.org/spreadsheetml/2006/main">
  <numFmts count="44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\ _ر_._س_._‏_-;\-* #,##0\ _ر_._س_._‏_-;_-* &quot;-&quot;\ _ر_._س_._‏_-;_-@_-"/>
    <numFmt numFmtId="44" formatCode="_-* #,##0.00\ &quot;ر.س.&quot;_-;\-* #,##0.00\ &quot;ر.س.&quot;_-;_-* &quot;-&quot;??\ &quot;ر.س.&quot;_-;_-@_-"/>
    <numFmt numFmtId="43" formatCode="_-* #,##0.00\ _ر_._س_._‏_-;\-* #,##0.00\ _ر_._س_._‏_-;_-* &quot;-&quot;??\ _ر_._س_._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&quot;ج.م.&quot;\ #,##0_-;&quot;ج.م.&quot;\ #,##0\-"/>
    <numFmt numFmtId="181" formatCode="&quot;ج.م.&quot;\ #,##0_-;[Red]&quot;ج.م.&quot;\ #,##0\-"/>
    <numFmt numFmtId="182" formatCode="&quot;ج.م.&quot;\ #,##0.00_-;&quot;ج.م.&quot;\ #,##0.00\-"/>
    <numFmt numFmtId="183" formatCode="&quot;ج.م.&quot;\ #,##0.00_-;[Red]&quot;ج.م.&quot;\ #,##0.00\-"/>
    <numFmt numFmtId="184" formatCode="_-&quot;ج.م.&quot;\ * #,##0_-;_-&quot;ج.م.&quot;\ * #,##0\-;_-&quot;ج.م.&quot;\ * &quot;-&quot;_-;_-@_-"/>
    <numFmt numFmtId="185" formatCode="_-&quot;ج.م.&quot;\ * #,##0.00_-;_-&quot;ج.م.&quot;\ * #,##0.00\-;_-&quot;ج.م.&quot;\ * &quot;-&quot;??_-;_-@_-"/>
    <numFmt numFmtId="186" formatCode="#,##0\ &quot;$&quot;_);\(#,##0\ &quot;$&quot;\)"/>
    <numFmt numFmtId="187" formatCode="#,##0\ &quot;$&quot;_);[Red]\(#,##0\ &quot;$&quot;\)"/>
    <numFmt numFmtId="188" formatCode="#,##0.00\ &quot;$&quot;_);\(#,##0.00\ &quot;$&quot;\)"/>
    <numFmt numFmtId="189" formatCode="#,##0.00\ &quot;$&quot;_);[Red]\(#,##0.00\ &quot;$&quot;\)"/>
    <numFmt numFmtId="190" formatCode="_ * #,##0_)\ &quot;$&quot;_ ;_ * \(#,##0\)\ &quot;$&quot;_ ;_ * &quot;-&quot;_)\ &quot;$&quot;_ ;_ @_ "/>
    <numFmt numFmtId="191" formatCode="_ * #,##0_)\ _$_ ;_ * \(#,##0\)\ _$_ ;_ * &quot;-&quot;_)\ _$_ ;_ @_ "/>
    <numFmt numFmtId="192" formatCode="_ * #,##0.00_)\ &quot;$&quot;_ ;_ * \(#,##0.00\)\ &quot;$&quot;_ ;_ * &quot;-&quot;??_)\ &quot;$&quot;_ ;_ @_ "/>
    <numFmt numFmtId="193" formatCode="_ * #,##0.00_)\ _$_ ;_ * \(#,##0.00\)\ _$_ ;_ * &quot;-&quot;??_)\ _$_ ;_ @_ "/>
    <numFmt numFmtId="194" formatCode="0.0"/>
    <numFmt numFmtId="195" formatCode="0.000"/>
    <numFmt numFmtId="196" formatCode="&quot;نعم&quot;\,\ &quot;نعم&quot;\,\ &quot;لا&quot;"/>
    <numFmt numFmtId="197" formatCode="&quot;True&quot;;&quot;True&quot;;&quot;False&quot;"/>
    <numFmt numFmtId="198" formatCode="&quot;تشغيل&quot;\,\ &quot;تشغيل&quot;\,\ &quot;إيقاف تشغيل&quot;"/>
    <numFmt numFmtId="199" formatCode="[$€-2]\ #,##0.00_);[Red]\([$€-2]\ #,##0.00\)"/>
  </numFmts>
  <fonts count="45">
    <font>
      <sz val="10"/>
      <name val="Arial (Arabic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name val="Frutiger LT Arabic 55 Roman"/>
      <family val="0"/>
    </font>
    <font>
      <sz val="9"/>
      <name val="Frutiger LT Arabic 55 Roman"/>
      <family val="0"/>
    </font>
    <font>
      <sz val="7"/>
      <name val="Frutiger LT Arabic 55 Roman"/>
      <family val="0"/>
    </font>
    <font>
      <sz val="12"/>
      <color indexed="16"/>
      <name val="Frutiger LT Arabic 45 Light"/>
      <family val="0"/>
    </font>
    <font>
      <sz val="7"/>
      <name val="Frutiger LT Arabic 45 Light"/>
      <family val="0"/>
    </font>
    <font>
      <sz val="11"/>
      <color indexed="16"/>
      <name val="Frutiger LT Arabic 55 Roman"/>
      <family val="0"/>
    </font>
    <font>
      <sz val="10"/>
      <color indexed="16"/>
      <name val="Frutiger LT Arabic 55 Roman"/>
      <family val="0"/>
    </font>
    <font>
      <sz val="8"/>
      <name val="Frutiger LT Arabic 55 Roman"/>
      <family val="0"/>
    </font>
    <font>
      <vertAlign val="superscript"/>
      <sz val="10"/>
      <color indexed="9"/>
      <name val="Frutiger LT Arabic 55 Roman"/>
      <family val="0"/>
    </font>
    <font>
      <vertAlign val="superscript"/>
      <sz val="10"/>
      <color indexed="8"/>
      <name val="Frutiger LT Arabic 55 Roman"/>
      <family val="0"/>
    </font>
    <font>
      <vertAlign val="superscript"/>
      <sz val="10"/>
      <name val="Frutiger LT Arabic 55 Roman"/>
      <family val="0"/>
    </font>
    <font>
      <u val="single"/>
      <sz val="10"/>
      <color indexed="20"/>
      <name val="Arial (Arabic)"/>
      <family val="0"/>
    </font>
    <font>
      <u val="single"/>
      <sz val="10"/>
      <color indexed="12"/>
      <name val="Arial (Arabic)"/>
      <family val="0"/>
    </font>
    <font>
      <sz val="8"/>
      <color indexed="55"/>
      <name val="Frutiger LT Arabic 55 Roman"/>
      <family val="0"/>
    </font>
    <font>
      <sz val="10"/>
      <color indexed="55"/>
      <name val="Frutiger LT Arabic 55 Roman"/>
      <family val="0"/>
    </font>
    <font>
      <sz val="10"/>
      <color indexed="49"/>
      <name val="Frutiger LT Arabic 55 Roman"/>
      <family val="0"/>
    </font>
    <font>
      <sz val="12"/>
      <color indexed="62"/>
      <name val="Frutiger LT Arabic 45 Light"/>
      <family val="0"/>
    </font>
    <font>
      <sz val="10"/>
      <color indexed="9"/>
      <name val="Frutiger LT Arabic 55 Roman"/>
      <family val="0"/>
    </font>
    <font>
      <sz val="10"/>
      <color indexed="8"/>
      <name val="Frutiger LT Arabic 55 Roman"/>
      <family val="0"/>
    </font>
    <font>
      <u val="single"/>
      <sz val="10"/>
      <color theme="11"/>
      <name val="Arial (Arabic)"/>
      <family val="0"/>
    </font>
    <font>
      <u val="single"/>
      <sz val="10"/>
      <color theme="10"/>
      <name val="Arial (Arabic)"/>
      <family val="0"/>
    </font>
    <font>
      <sz val="8"/>
      <color rgb="FF8C96A7"/>
      <name val="Frutiger LT Arabic 55 Roman"/>
      <family val="0"/>
    </font>
    <font>
      <sz val="10"/>
      <color rgb="FF8C96A7"/>
      <name val="Frutiger LT Arabic 55 Roman"/>
      <family val="0"/>
    </font>
    <font>
      <sz val="10"/>
      <color rgb="FF31869B"/>
      <name val="Frutiger LT Arabic 55 Roman"/>
      <family val="0"/>
    </font>
    <font>
      <sz val="12"/>
      <color rgb="FF474D9B"/>
      <name val="Frutiger LT Arabic 45 Light"/>
      <family val="0"/>
    </font>
    <font>
      <sz val="10"/>
      <color rgb="FFFFFFFF"/>
      <name val="Frutiger LT Arabic 55 Roman"/>
      <family val="0"/>
    </font>
    <font>
      <sz val="10"/>
      <color rgb="FF000000"/>
      <name val="Frutiger LT Arabic 55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1" applyNumberFormat="0" applyAlignment="0" applyProtection="0"/>
    <xf numFmtId="0" fontId="5" fillId="7" borderId="2" applyNumberFormat="0" applyAlignment="0" applyProtection="0"/>
    <xf numFmtId="0" fontId="3" fillId="0" borderId="3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2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/>
    </xf>
    <xf numFmtId="0" fontId="39" fillId="0" borderId="0" xfId="0" applyFont="1" applyAlignment="1">
      <alignment horizontal="right" vertical="center" readingOrder="2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/>
    </xf>
    <xf numFmtId="0" fontId="39" fillId="0" borderId="0" xfId="0" applyFont="1" applyAlignment="1">
      <alignment horizontal="left" vertical="center" readingOrder="2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1" fillId="0" borderId="0" xfId="0" applyFont="1" applyBorder="1" applyAlignment="1">
      <alignment vertical="center"/>
    </xf>
    <xf numFmtId="0" fontId="39" fillId="0" borderId="0" xfId="0" applyFont="1" applyBorder="1" applyAlignment="1">
      <alignment horizontal="right" vertical="center" readingOrder="2"/>
    </xf>
    <xf numFmtId="0" fontId="39" fillId="0" borderId="0" xfId="0" applyFont="1" applyBorder="1" applyAlignment="1">
      <alignment horizontal="left" vertical="center" readingOrder="1"/>
    </xf>
    <xf numFmtId="0" fontId="39" fillId="0" borderId="0" xfId="0" applyFont="1" applyBorder="1" applyAlignment="1">
      <alignment horizontal="right" vertical="center" readingOrder="2"/>
    </xf>
    <xf numFmtId="0" fontId="39" fillId="0" borderId="0" xfId="0" applyFont="1" applyBorder="1" applyAlignment="1">
      <alignment vertical="center" readingOrder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0" fontId="39" fillId="0" borderId="10" xfId="0" applyFont="1" applyBorder="1" applyAlignment="1">
      <alignment vertical="center" readingOrder="2"/>
    </xf>
    <xf numFmtId="0" fontId="39" fillId="0" borderId="0" xfId="0" applyFont="1" applyBorder="1" applyAlignment="1">
      <alignment vertical="center" readingOrder="2"/>
    </xf>
    <xf numFmtId="0" fontId="43" fillId="24" borderId="11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/>
    </xf>
    <xf numFmtId="0" fontId="44" fillId="25" borderId="11" xfId="0" applyFont="1" applyFill="1" applyBorder="1" applyAlignment="1">
      <alignment horizontal="right" vertical="center" wrapText="1"/>
    </xf>
    <xf numFmtId="1" fontId="44" fillId="25" borderId="11" xfId="0" applyNumberFormat="1" applyFont="1" applyFill="1" applyBorder="1" applyAlignment="1">
      <alignment horizontal="center" vertical="center"/>
    </xf>
    <xf numFmtId="0" fontId="44" fillId="25" borderId="11" xfId="0" applyFont="1" applyFill="1" applyBorder="1" applyAlignment="1">
      <alignment horizontal="left" vertical="center" wrapText="1"/>
    </xf>
    <xf numFmtId="0" fontId="44" fillId="26" borderId="11" xfId="0" applyFont="1" applyFill="1" applyBorder="1" applyAlignment="1">
      <alignment horizontal="right" vertical="center" wrapText="1"/>
    </xf>
    <xf numFmtId="1" fontId="44" fillId="26" borderId="11" xfId="0" applyNumberFormat="1" applyFont="1" applyFill="1" applyBorder="1" applyAlignment="1">
      <alignment horizontal="center" vertical="center"/>
    </xf>
    <xf numFmtId="0" fontId="44" fillId="26" borderId="11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>
      <alignment horizontal="right" vertical="center" wrapText="1"/>
    </xf>
    <xf numFmtId="1" fontId="18" fillId="25" borderId="11" xfId="0" applyNumberFormat="1" applyFont="1" applyFill="1" applyBorder="1" applyAlignment="1">
      <alignment horizontal="center" vertical="center"/>
    </xf>
    <xf numFmtId="0" fontId="18" fillId="25" borderId="11" xfId="0" applyFont="1" applyFill="1" applyBorder="1" applyAlignment="1">
      <alignment horizontal="left" vertical="center" wrapText="1"/>
    </xf>
    <xf numFmtId="0" fontId="18" fillId="26" borderId="11" xfId="0" applyFont="1" applyFill="1" applyBorder="1" applyAlignment="1">
      <alignment horizontal="right" vertical="center" wrapText="1"/>
    </xf>
    <xf numFmtId="1" fontId="18" fillId="26" borderId="11" xfId="0" applyNumberFormat="1" applyFont="1" applyFill="1" applyBorder="1" applyAlignment="1">
      <alignment horizontal="center" vertical="center"/>
    </xf>
    <xf numFmtId="0" fontId="18" fillId="26" borderId="11" xfId="0" applyFont="1" applyFill="1" applyBorder="1" applyAlignment="1">
      <alignment horizontal="left" vertical="center" wrapText="1"/>
    </xf>
    <xf numFmtId="0" fontId="18" fillId="26" borderId="11" xfId="0" applyFont="1" applyFill="1" applyBorder="1" applyAlignment="1">
      <alignment horizontal="right" vertical="center"/>
    </xf>
    <xf numFmtId="1" fontId="43" fillId="24" borderId="11" xfId="0" applyNumberFormat="1" applyFont="1" applyFill="1" applyBorder="1" applyAlignment="1">
      <alignment horizontal="center" vertical="center"/>
    </xf>
    <xf numFmtId="0" fontId="44" fillId="26" borderId="11" xfId="0" applyFont="1" applyFill="1" applyBorder="1" applyAlignment="1">
      <alignment horizontal="right" vertical="center"/>
    </xf>
    <xf numFmtId="0" fontId="44" fillId="25" borderId="11" xfId="0" applyFont="1" applyFill="1" applyBorder="1" applyAlignment="1">
      <alignment horizontal="right" vertical="center"/>
    </xf>
    <xf numFmtId="0" fontId="4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 readingOrder="2"/>
    </xf>
    <xf numFmtId="0" fontId="39" fillId="0" borderId="0" xfId="0" applyFont="1" applyBorder="1" applyAlignment="1">
      <alignment horizontal="right" vertical="center" readingOrder="2"/>
    </xf>
    <xf numFmtId="0" fontId="39" fillId="0" borderId="0" xfId="0" applyFont="1" applyBorder="1" applyAlignment="1">
      <alignment horizontal="left" vertical="center" readingOrder="1"/>
    </xf>
    <xf numFmtId="0" fontId="41" fillId="0" borderId="0" xfId="0" applyFont="1" applyAlignment="1">
      <alignment horizontal="left" vertical="center" wrapText="1" readingOrder="1"/>
    </xf>
    <xf numFmtId="0" fontId="41" fillId="0" borderId="0" xfId="0" applyFont="1" applyBorder="1" applyAlignment="1">
      <alignment horizontal="right" vertical="center" readingOrder="2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rightToLeft="1" tabSelected="1" zoomScaleSheetLayoutView="50" workbookViewId="0" topLeftCell="A22">
      <selection activeCell="E39" sqref="E39"/>
    </sheetView>
  </sheetViews>
  <sheetFormatPr defaultColWidth="9.00390625" defaultRowHeight="12.75"/>
  <cols>
    <col min="1" max="1" width="34.75390625" style="1" customWidth="1"/>
    <col min="2" max="6" width="20.75390625" style="1" customWidth="1"/>
    <col min="7" max="7" width="34.75390625" style="1" customWidth="1"/>
    <col min="8" max="16384" width="9.125" style="1" customWidth="1"/>
  </cols>
  <sheetData>
    <row r="1" spans="1:7" s="8" customFormat="1" ht="19.5" customHeight="1">
      <c r="A1" s="48" t="s">
        <v>20</v>
      </c>
      <c r="B1" s="48"/>
      <c r="C1" s="7"/>
      <c r="D1" s="7"/>
      <c r="E1" s="7"/>
      <c r="F1" s="47" t="s">
        <v>21</v>
      </c>
      <c r="G1" s="47"/>
    </row>
    <row r="2" spans="1:7" s="4" customFormat="1" ht="45" customHeight="1">
      <c r="A2" s="42" t="s">
        <v>43</v>
      </c>
      <c r="B2" s="42"/>
      <c r="C2" s="42"/>
      <c r="D2" s="21"/>
      <c r="E2" s="42" t="s">
        <v>44</v>
      </c>
      <c r="F2" s="42"/>
      <c r="G2" s="42"/>
    </row>
    <row r="3" spans="1:7" s="9" customFormat="1" ht="19.5" customHeight="1">
      <c r="A3" s="2" t="s">
        <v>16</v>
      </c>
      <c r="G3" s="10" t="s">
        <v>17</v>
      </c>
    </row>
    <row r="4" spans="1:7" ht="36" customHeight="1">
      <c r="A4" s="24" t="s">
        <v>13</v>
      </c>
      <c r="B4" s="25">
        <v>2015</v>
      </c>
      <c r="C4" s="25">
        <v>2016</v>
      </c>
      <c r="D4" s="25">
        <v>2017</v>
      </c>
      <c r="E4" s="25">
        <v>2018</v>
      </c>
      <c r="F4" s="25" t="s">
        <v>42</v>
      </c>
      <c r="G4" s="24" t="s">
        <v>14</v>
      </c>
    </row>
    <row r="5" spans="1:7" ht="19.5" customHeight="1">
      <c r="A5" s="26" t="s">
        <v>0</v>
      </c>
      <c r="B5" s="27">
        <v>79009</v>
      </c>
      <c r="C5" s="27">
        <v>80557.813041</v>
      </c>
      <c r="D5" s="27">
        <v>93704.520779</v>
      </c>
      <c r="E5" s="27">
        <v>102403.230241</v>
      </c>
      <c r="F5" s="27">
        <v>86412.248836</v>
      </c>
      <c r="G5" s="28" t="s">
        <v>5</v>
      </c>
    </row>
    <row r="6" spans="1:11" ht="19.5" customHeight="1">
      <c r="A6" s="29" t="s">
        <v>26</v>
      </c>
      <c r="B6" s="30">
        <v>44836</v>
      </c>
      <c r="C6" s="30">
        <v>38290.870481</v>
      </c>
      <c r="D6" s="30">
        <v>48537.273881</v>
      </c>
      <c r="E6" s="30">
        <v>51945.91977</v>
      </c>
      <c r="F6" s="30">
        <v>57991.43792</v>
      </c>
      <c r="G6" s="31" t="s">
        <v>30</v>
      </c>
      <c r="K6" s="2"/>
    </row>
    <row r="7" spans="1:7" ht="19.5" customHeight="1">
      <c r="A7" s="32" t="s">
        <v>27</v>
      </c>
      <c r="B7" s="33">
        <v>44664</v>
      </c>
      <c r="C7" s="33">
        <v>37045.003272</v>
      </c>
      <c r="D7" s="33">
        <v>43350.450976</v>
      </c>
      <c r="E7" s="33">
        <v>59131.737507</v>
      </c>
      <c r="F7" s="33">
        <v>52834.681248</v>
      </c>
      <c r="G7" s="34" t="s">
        <v>31</v>
      </c>
    </row>
    <row r="8" spans="1:7" ht="19.5" customHeight="1">
      <c r="A8" s="35" t="s">
        <v>28</v>
      </c>
      <c r="B8" s="36">
        <v>388133</v>
      </c>
      <c r="C8" s="36">
        <v>350738.691172</v>
      </c>
      <c r="D8" s="36">
        <v>434618.930097</v>
      </c>
      <c r="E8" s="36">
        <v>585406.686743</v>
      </c>
      <c r="F8" s="36">
        <v>554663.45032</v>
      </c>
      <c r="G8" s="37" t="s">
        <v>32</v>
      </c>
    </row>
    <row r="9" spans="1:7" ht="19.5" customHeight="1">
      <c r="A9" s="32" t="s">
        <v>29</v>
      </c>
      <c r="B9" s="33">
        <v>16073</v>
      </c>
      <c r="C9" s="33">
        <v>16777.216326</v>
      </c>
      <c r="D9" s="33">
        <v>25444.314088</v>
      </c>
      <c r="E9" s="33">
        <v>32102.662185</v>
      </c>
      <c r="F9" s="33">
        <v>23931.005648</v>
      </c>
      <c r="G9" s="34" t="s">
        <v>33</v>
      </c>
    </row>
    <row r="10" spans="1:7" ht="19.5" customHeight="1">
      <c r="A10" s="38" t="s">
        <v>10</v>
      </c>
      <c r="B10" s="36">
        <v>2935</v>
      </c>
      <c r="C10" s="36">
        <v>2636.107734</v>
      </c>
      <c r="D10" s="36">
        <v>2559.429233</v>
      </c>
      <c r="E10" s="36">
        <v>3320.780721</v>
      </c>
      <c r="F10" s="36">
        <v>2554.654793</v>
      </c>
      <c r="G10" s="37" t="s">
        <v>15</v>
      </c>
    </row>
    <row r="11" spans="1:7" ht="19.5" customHeight="1">
      <c r="A11" s="32" t="s">
        <v>1</v>
      </c>
      <c r="B11" s="33">
        <v>86533</v>
      </c>
      <c r="C11" s="33">
        <v>71054.442501</v>
      </c>
      <c r="D11" s="33">
        <v>76623.459924</v>
      </c>
      <c r="E11" s="33">
        <v>106492.432186</v>
      </c>
      <c r="F11" s="33">
        <v>59687.364796</v>
      </c>
      <c r="G11" s="34" t="s">
        <v>6</v>
      </c>
    </row>
    <row r="12" spans="1:7" ht="19.5" customHeight="1">
      <c r="A12" s="35" t="s">
        <v>2</v>
      </c>
      <c r="B12" s="36">
        <v>8319</v>
      </c>
      <c r="C12" s="36">
        <v>7719.081816</v>
      </c>
      <c r="D12" s="36">
        <v>7508.812993</v>
      </c>
      <c r="E12" s="36">
        <v>11400.423436</v>
      </c>
      <c r="F12" s="36">
        <v>9575.85254</v>
      </c>
      <c r="G12" s="37" t="s">
        <v>7</v>
      </c>
    </row>
    <row r="13" spans="1:21" ht="19.5" customHeight="1">
      <c r="A13" s="32" t="s">
        <v>22</v>
      </c>
      <c r="B13" s="33">
        <v>88997</v>
      </c>
      <c r="C13" s="33">
        <v>81310.614558</v>
      </c>
      <c r="D13" s="33">
        <v>97297.815008</v>
      </c>
      <c r="E13" s="33">
        <v>148179.878985</v>
      </c>
      <c r="F13" s="33">
        <v>129880.67534</v>
      </c>
      <c r="G13" s="34" t="s">
        <v>24</v>
      </c>
      <c r="O13" s="43"/>
      <c r="P13" s="43"/>
      <c r="Q13" s="43"/>
      <c r="R13" s="43"/>
      <c r="S13" s="43"/>
      <c r="T13" s="43"/>
      <c r="U13" s="43"/>
    </row>
    <row r="14" spans="1:7" ht="19.5" customHeight="1">
      <c r="A14" s="35" t="s">
        <v>23</v>
      </c>
      <c r="B14" s="36">
        <v>3812</v>
      </c>
      <c r="C14" s="36">
        <v>2293.178465</v>
      </c>
      <c r="D14" s="36">
        <v>2236.280551</v>
      </c>
      <c r="E14" s="36">
        <v>3515.093487</v>
      </c>
      <c r="F14" s="36">
        <v>3132.441361</v>
      </c>
      <c r="G14" s="37" t="s">
        <v>25</v>
      </c>
    </row>
    <row r="15" spans="1:12" ht="19.5" customHeight="1">
      <c r="A15" s="32" t="s">
        <v>3</v>
      </c>
      <c r="B15" s="33">
        <v>1</v>
      </c>
      <c r="C15" s="33">
        <v>0</v>
      </c>
      <c r="D15" s="33">
        <v>0.0003</v>
      </c>
      <c r="E15" s="33">
        <v>1.64073</v>
      </c>
      <c r="F15" s="33">
        <v>20.941886</v>
      </c>
      <c r="G15" s="34" t="s">
        <v>8</v>
      </c>
      <c r="I15" s="44"/>
      <c r="J15" s="44"/>
      <c r="K15" s="44"/>
      <c r="L15" s="44"/>
    </row>
    <row r="16" spans="1:7" ht="24.75" customHeight="1">
      <c r="A16" s="24" t="s">
        <v>4</v>
      </c>
      <c r="B16" s="39">
        <f>SUM(B5:B15)</f>
        <v>763312</v>
      </c>
      <c r="C16" s="39">
        <f>SUM(C5:C15)</f>
        <v>688423.0193660001</v>
      </c>
      <c r="D16" s="39">
        <f>SUM(D5:D15)</f>
        <v>831881.28783</v>
      </c>
      <c r="E16" s="39">
        <f>SUM(E5:E15)</f>
        <v>1103900.4859910004</v>
      </c>
      <c r="F16" s="39">
        <f>SUM(F5:F15)</f>
        <v>980684.7546879997</v>
      </c>
      <c r="G16" s="24" t="s">
        <v>9</v>
      </c>
    </row>
    <row r="17" spans="1:7" s="3" customFormat="1" ht="19.5" customHeight="1">
      <c r="A17" s="23" t="s">
        <v>12</v>
      </c>
      <c r="B17" s="23"/>
      <c r="C17" s="23"/>
      <c r="D17" s="19"/>
      <c r="E17" s="19"/>
      <c r="F17" s="19"/>
      <c r="G17" s="19" t="s">
        <v>11</v>
      </c>
    </row>
    <row r="18" spans="1:7" s="3" customFormat="1" ht="19.5" customHeight="1">
      <c r="A18" s="45" t="s">
        <v>39</v>
      </c>
      <c r="B18" s="45"/>
      <c r="C18" s="11"/>
      <c r="D18" s="19"/>
      <c r="E18" s="19"/>
      <c r="F18" s="46" t="s">
        <v>40</v>
      </c>
      <c r="G18" s="46"/>
    </row>
    <row r="19" spans="1:7" s="3" customFormat="1" ht="19.5" customHeight="1">
      <c r="A19" s="18" t="s">
        <v>34</v>
      </c>
      <c r="B19" s="23"/>
      <c r="C19" s="23"/>
      <c r="D19" s="12"/>
      <c r="E19" s="19"/>
      <c r="F19" s="46" t="s">
        <v>35</v>
      </c>
      <c r="G19" s="46"/>
    </row>
    <row r="20" spans="1:7" s="3" customFormat="1" ht="19.5" customHeight="1">
      <c r="A20" s="16"/>
      <c r="B20" s="16"/>
      <c r="C20" s="16"/>
      <c r="D20" s="12"/>
      <c r="E20" s="17"/>
      <c r="F20" s="17"/>
      <c r="G20" s="17"/>
    </row>
    <row r="21" spans="1:7" s="6" customFormat="1" ht="21" customHeight="1">
      <c r="A21" s="48" t="s">
        <v>20</v>
      </c>
      <c r="B21" s="48"/>
      <c r="C21" s="15"/>
      <c r="D21" s="15"/>
      <c r="E21" s="15"/>
      <c r="F21" s="47" t="s">
        <v>21</v>
      </c>
      <c r="G21" s="47"/>
    </row>
    <row r="22" spans="1:7" s="5" customFormat="1" ht="42.75" customHeight="1">
      <c r="A22" s="42" t="s">
        <v>45</v>
      </c>
      <c r="B22" s="42"/>
      <c r="C22" s="42"/>
      <c r="D22" s="20"/>
      <c r="E22" s="42" t="s">
        <v>46</v>
      </c>
      <c r="F22" s="42"/>
      <c r="G22" s="42"/>
    </row>
    <row r="23" spans="1:7" s="9" customFormat="1" ht="19.5" customHeight="1">
      <c r="A23" s="2" t="s">
        <v>18</v>
      </c>
      <c r="G23" s="10" t="s">
        <v>19</v>
      </c>
    </row>
    <row r="24" spans="1:7" ht="33.75" customHeight="1">
      <c r="A24" s="24" t="s">
        <v>13</v>
      </c>
      <c r="B24" s="25">
        <v>2015</v>
      </c>
      <c r="C24" s="25">
        <v>2016</v>
      </c>
      <c r="D24" s="25">
        <v>2017</v>
      </c>
      <c r="E24" s="25">
        <v>2018</v>
      </c>
      <c r="F24" s="25" t="s">
        <v>47</v>
      </c>
      <c r="G24" s="24" t="s">
        <v>14</v>
      </c>
    </row>
    <row r="25" spans="1:7" ht="19.5" customHeight="1">
      <c r="A25" s="26" t="s">
        <v>0</v>
      </c>
      <c r="B25" s="27">
        <v>48714</v>
      </c>
      <c r="C25" s="27">
        <v>41033</v>
      </c>
      <c r="D25" s="27">
        <v>45379.287735</v>
      </c>
      <c r="E25" s="27">
        <v>56924.184559</v>
      </c>
      <c r="F25" s="27">
        <v>54296.068862</v>
      </c>
      <c r="G25" s="28" t="s">
        <v>5</v>
      </c>
    </row>
    <row r="26" spans="1:7" ht="19.5" customHeight="1">
      <c r="A26" s="40" t="s">
        <v>26</v>
      </c>
      <c r="B26" s="30">
        <v>20095</v>
      </c>
      <c r="C26" s="30">
        <v>18383</v>
      </c>
      <c r="D26" s="30">
        <v>17933.947092</v>
      </c>
      <c r="E26" s="30">
        <v>14467.589642</v>
      </c>
      <c r="F26" s="30">
        <v>18417.191148</v>
      </c>
      <c r="G26" s="31" t="s">
        <v>30</v>
      </c>
    </row>
    <row r="27" spans="1:7" ht="19.5" customHeight="1">
      <c r="A27" s="41" t="s">
        <v>36</v>
      </c>
      <c r="B27" s="33">
        <v>31584</v>
      </c>
      <c r="C27" s="33">
        <v>25853</v>
      </c>
      <c r="D27" s="33">
        <v>25545.23882</v>
      </c>
      <c r="E27" s="33">
        <v>22957.914835</v>
      </c>
      <c r="F27" s="33">
        <v>26797.674967</v>
      </c>
      <c r="G27" s="34" t="s">
        <v>31</v>
      </c>
    </row>
    <row r="28" spans="1:7" ht="19.5" customHeight="1">
      <c r="A28" s="35" t="s">
        <v>28</v>
      </c>
      <c r="B28" s="36">
        <v>227280</v>
      </c>
      <c r="C28" s="36">
        <v>174404</v>
      </c>
      <c r="D28" s="36">
        <v>162681.670861</v>
      </c>
      <c r="E28" s="36">
        <v>164250.966196</v>
      </c>
      <c r="F28" s="36">
        <v>195790.438436</v>
      </c>
      <c r="G28" s="37" t="s">
        <v>32</v>
      </c>
    </row>
    <row r="29" spans="1:7" ht="19.5" customHeight="1">
      <c r="A29" s="32" t="s">
        <v>29</v>
      </c>
      <c r="B29" s="33">
        <v>8929</v>
      </c>
      <c r="C29" s="33">
        <v>6663</v>
      </c>
      <c r="D29" s="33">
        <v>6667.956926</v>
      </c>
      <c r="E29" s="33">
        <v>5945.455305</v>
      </c>
      <c r="F29" s="33">
        <v>6363.152088</v>
      </c>
      <c r="G29" s="34" t="s">
        <v>37</v>
      </c>
    </row>
    <row r="30" spans="1:7" ht="19.5" customHeight="1">
      <c r="A30" s="35" t="s">
        <v>10</v>
      </c>
      <c r="B30" s="36">
        <v>9120</v>
      </c>
      <c r="C30" s="36">
        <v>6689</v>
      </c>
      <c r="D30" s="36">
        <v>6258.835768</v>
      </c>
      <c r="E30" s="36">
        <v>4243.252018</v>
      </c>
      <c r="F30" s="36">
        <v>4513.94552</v>
      </c>
      <c r="G30" s="37" t="s">
        <v>15</v>
      </c>
    </row>
    <row r="31" spans="1:7" ht="19.5" customHeight="1">
      <c r="A31" s="32" t="s">
        <v>1</v>
      </c>
      <c r="B31" s="33">
        <v>96000</v>
      </c>
      <c r="C31" s="33">
        <v>81763</v>
      </c>
      <c r="D31" s="33">
        <v>72347.43307</v>
      </c>
      <c r="E31" s="33">
        <v>76965.156149</v>
      </c>
      <c r="F31" s="33">
        <v>72342.237646</v>
      </c>
      <c r="G31" s="34" t="s">
        <v>6</v>
      </c>
    </row>
    <row r="32" spans="1:7" ht="19.5" customHeight="1">
      <c r="A32" s="35" t="s">
        <v>2</v>
      </c>
      <c r="B32" s="36">
        <v>20286</v>
      </c>
      <c r="C32" s="36">
        <v>18662</v>
      </c>
      <c r="D32" s="36">
        <v>17744.100902</v>
      </c>
      <c r="E32" s="36">
        <v>18065.465632</v>
      </c>
      <c r="F32" s="36">
        <v>19311.196142</v>
      </c>
      <c r="G32" s="37" t="s">
        <v>7</v>
      </c>
    </row>
    <row r="33" spans="1:7" ht="19.5" customHeight="1">
      <c r="A33" s="32" t="s">
        <v>22</v>
      </c>
      <c r="B33" s="33">
        <v>168483</v>
      </c>
      <c r="C33" s="33">
        <v>136611</v>
      </c>
      <c r="D33" s="33">
        <v>136211.429633</v>
      </c>
      <c r="E33" s="33">
        <v>132846.368857</v>
      </c>
      <c r="F33" s="33">
        <v>128107.93522</v>
      </c>
      <c r="G33" s="34" t="s">
        <v>24</v>
      </c>
    </row>
    <row r="34" spans="1:7" ht="19.5" customHeight="1">
      <c r="A34" s="35" t="s">
        <v>23</v>
      </c>
      <c r="B34" s="36">
        <v>24543</v>
      </c>
      <c r="C34" s="36">
        <v>15576</v>
      </c>
      <c r="D34" s="36">
        <v>13676.71593</v>
      </c>
      <c r="E34" s="36">
        <v>17326.337006</v>
      </c>
      <c r="F34" s="36">
        <v>15315.313561</v>
      </c>
      <c r="G34" s="37" t="s">
        <v>25</v>
      </c>
    </row>
    <row r="35" spans="1:7" ht="19.5" customHeight="1">
      <c r="A35" s="32" t="s">
        <v>3</v>
      </c>
      <c r="B35" s="33">
        <v>0</v>
      </c>
      <c r="C35" s="33">
        <v>0</v>
      </c>
      <c r="D35" s="33">
        <v>0</v>
      </c>
      <c r="E35" s="33">
        <v>0</v>
      </c>
      <c r="F35" s="33">
        <v>0.02004</v>
      </c>
      <c r="G35" s="34" t="s">
        <v>8</v>
      </c>
    </row>
    <row r="36" spans="1:7" ht="24.75" customHeight="1">
      <c r="A36" s="24" t="s">
        <v>4</v>
      </c>
      <c r="B36" s="39">
        <f>SUM(B25:B35)</f>
        <v>655034</v>
      </c>
      <c r="C36" s="39">
        <f>SUM(C25:C35)</f>
        <v>525637</v>
      </c>
      <c r="D36" s="39">
        <f>SUM(D25:D35)</f>
        <v>504446.61673699995</v>
      </c>
      <c r="E36" s="39">
        <f>SUM(E25:E35)</f>
        <v>513992.69019899995</v>
      </c>
      <c r="F36" s="39">
        <f>SUM(F25:F35)</f>
        <v>541255.17363</v>
      </c>
      <c r="G36" s="24" t="s">
        <v>9</v>
      </c>
    </row>
    <row r="37" spans="1:7" ht="19.5" customHeight="1">
      <c r="A37" s="22" t="s">
        <v>12</v>
      </c>
      <c r="B37" s="22"/>
      <c r="C37" s="22"/>
      <c r="D37" s="22"/>
      <c r="E37" s="22"/>
      <c r="F37" s="22"/>
      <c r="G37" s="22" t="s">
        <v>11</v>
      </c>
    </row>
    <row r="38" spans="1:7" ht="19.5" customHeight="1">
      <c r="A38" s="45" t="s">
        <v>41</v>
      </c>
      <c r="B38" s="45"/>
      <c r="C38" s="13"/>
      <c r="D38" s="19"/>
      <c r="E38" s="19"/>
      <c r="F38" s="46" t="s">
        <v>40</v>
      </c>
      <c r="G38" s="46"/>
    </row>
    <row r="39" spans="1:7" s="3" customFormat="1" ht="19.5" customHeight="1">
      <c r="A39" s="18" t="s">
        <v>34</v>
      </c>
      <c r="B39" s="23"/>
      <c r="C39" s="23"/>
      <c r="D39" s="14"/>
      <c r="E39" s="19"/>
      <c r="F39" s="46" t="s">
        <v>38</v>
      </c>
      <c r="G39" s="46"/>
    </row>
  </sheetData>
  <sheetProtection/>
  <mergeCells count="16">
    <mergeCell ref="F39:G39"/>
    <mergeCell ref="F1:G1"/>
    <mergeCell ref="A1:B1"/>
    <mergeCell ref="A21:B21"/>
    <mergeCell ref="F21:G21"/>
    <mergeCell ref="A2:C2"/>
    <mergeCell ref="E2:G2"/>
    <mergeCell ref="F18:G18"/>
    <mergeCell ref="F19:G19"/>
    <mergeCell ref="A22:C22"/>
    <mergeCell ref="E22:G22"/>
    <mergeCell ref="O13:U13"/>
    <mergeCell ref="I15:L15"/>
    <mergeCell ref="A18:B18"/>
    <mergeCell ref="A38:B38"/>
    <mergeCell ref="F38:G38"/>
  </mergeCells>
  <printOptions horizontalCentered="1"/>
  <pageMargins left="0.7874015748031497" right="0.7874015748031497" top="0.7874015748031497" bottom="0.7874015748031497" header="0" footer="0.5905511811023623"/>
  <pageSetup horizontalDpi="300" verticalDpi="300" orientation="portrait" paperSize="9" scale="50" r:id="rId1"/>
  <headerFooter alignWithMargins="0">
    <oddFooter>&amp;C&amp;14 &amp;15 &amp;14 14 - 8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فوزي التيماني</dc:creator>
  <cp:keywords/>
  <dc:description/>
  <cp:lastModifiedBy>DELL</cp:lastModifiedBy>
  <cp:lastPrinted>2019-01-24T07:33:26Z</cp:lastPrinted>
  <dcterms:created xsi:type="dcterms:W3CDTF">2000-09-12T08:58:43Z</dcterms:created>
  <dcterms:modified xsi:type="dcterms:W3CDTF">2020-06-15T05:23:42Z</dcterms:modified>
  <cp:category/>
  <cp:version/>
  <cp:contentType/>
  <cp:contentStatus/>
</cp:coreProperties>
</file>