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608" windowHeight="7728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'ورقة1'!$A$1:$I$17</definedName>
  </definedNames>
  <calcPr fullCalcOnLoad="1"/>
</workbook>
</file>

<file path=xl/sharedStrings.xml><?xml version="1.0" encoding="utf-8"?>
<sst xmlns="http://schemas.openxmlformats.org/spreadsheetml/2006/main" count="37" uniqueCount="37">
  <si>
    <t>Section</t>
  </si>
  <si>
    <t>Miscellaneous manufactured articles</t>
  </si>
  <si>
    <t>الإجمالي</t>
  </si>
  <si>
    <t>Source : General Authority for Statistics</t>
  </si>
  <si>
    <t xml:space="preserve">المصدر : الهيئة العامة للإحصاء </t>
  </si>
  <si>
    <t>الوصف</t>
  </si>
  <si>
    <t>Description</t>
  </si>
  <si>
    <t xml:space="preserve">الاطعمه والحيوانات الحيه </t>
  </si>
  <si>
    <t xml:space="preserve">مشروبات وتبغ </t>
  </si>
  <si>
    <t xml:space="preserve">مواد خام ، غير صالحه للاكل ، عدا المحروقات </t>
  </si>
  <si>
    <t xml:space="preserve">وقود معدنى ، وزيوت تشحيم ومواد متصله بها </t>
  </si>
  <si>
    <t xml:space="preserve">زيوت ودهون وشموع حيوانيه ونباتيه </t>
  </si>
  <si>
    <t xml:space="preserve">كيماويات ومنتجات متصله بها ، غير مذكوره فى مكان اخر </t>
  </si>
  <si>
    <t xml:space="preserve">اصناف مصنعه ، مصنفه اساسا حسب الماده </t>
  </si>
  <si>
    <t xml:space="preserve">الات ومعدات النقل </t>
  </si>
  <si>
    <t xml:space="preserve">اصناف مصنعه متنوعه </t>
  </si>
  <si>
    <t xml:space="preserve">سلع ومعاملات غير مصنفه فى مكان اخر 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</si>
  <si>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</si>
  <si>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</si>
  <si>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</si>
  <si>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</si>
  <si>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</si>
  <si>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</si>
  <si>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</si>
  <si>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transport equipment</t>
  </si>
  <si>
    <t>Commodities and transactions not classified elsewhere in the SITC</t>
  </si>
  <si>
    <t>الباب</t>
  </si>
  <si>
    <t xml:space="preserve"> Total</t>
  </si>
  <si>
    <t>جدول 7 - 5</t>
  </si>
  <si>
    <t>Table 7 -5</t>
  </si>
  <si>
    <t>التجارة الخارجية</t>
  </si>
  <si>
    <t xml:space="preserve">Foreign Trade </t>
  </si>
  <si>
    <t>Imports by Standard International Trade Classification (SITC) (Million Riyals)</t>
  </si>
  <si>
    <t>الواردات حسب تصنيف الدليل التجاري الدولي (مليون ريال)</t>
  </si>
  <si>
    <t xml:space="preserve">* بيانات أولية </t>
  </si>
  <si>
    <t xml:space="preserve">* Preliminary Data </t>
  </si>
  <si>
    <t>2019 *</t>
  </si>
</sst>
</file>

<file path=xl/styles.xml><?xml version="1.0" encoding="utf-8"?>
<styleSheet xmlns="http://schemas.openxmlformats.org/spreadsheetml/2006/main">
  <numFmts count="45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  <numFmt numFmtId="200" formatCode="#,##0.0_);\(#,##0.0\)"/>
  </numFmts>
  <fonts count="59">
    <font>
      <sz val="10"/>
      <name val="Arial (Arabic)"/>
      <family val="0"/>
    </font>
    <font>
      <b/>
      <sz val="10"/>
      <name val="Frutiger LT Arabic 55 Roman"/>
      <family val="0"/>
    </font>
    <font>
      <b/>
      <sz val="8.5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15"/>
      <name val="Frutiger LT Arabic 45 Light"/>
      <family val="0"/>
    </font>
    <font>
      <b/>
      <sz val="8"/>
      <name val="Frutiger LT Arabic 55 Roman"/>
      <family val="0"/>
    </font>
    <font>
      <b/>
      <sz val="11"/>
      <name val="Frutiger LT Arabic 55 Roman"/>
      <family val="0"/>
    </font>
    <font>
      <sz val="10"/>
      <name val="Courier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8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(Arabic)"/>
      <family val="0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FFFFFF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000000"/>
      <name val="Frutiger LT Arabic 55 Roman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00" fontId="8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3" fillId="0" borderId="0" xfId="0" applyFont="1" applyAlignment="1">
      <alignment vertical="center" readingOrder="2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200" fontId="9" fillId="0" borderId="0" xfId="38" applyFont="1" applyFill="1" applyBorder="1" applyAlignment="1" applyProtection="1">
      <alignment/>
      <protection/>
    </xf>
    <xf numFmtId="0" fontId="55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right" vertical="center"/>
    </xf>
    <xf numFmtId="1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 indent="1" shrinkToFit="1"/>
    </xf>
    <xf numFmtId="0" fontId="57" fillId="34" borderId="10" xfId="0" applyFont="1" applyFill="1" applyBorder="1" applyAlignment="1">
      <alignment horizontal="center" vertical="center" wrapText="1" shrinkToFit="1"/>
    </xf>
    <xf numFmtId="0" fontId="57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right" vertical="center"/>
    </xf>
    <xf numFmtId="1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left" vertical="center" wrapText="1" indent="1" shrinkToFit="1"/>
    </xf>
    <xf numFmtId="0" fontId="57" fillId="35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9" fontId="58" fillId="0" borderId="0" xfId="39" applyFont="1" applyBorder="1" applyAlignment="1">
      <alignment horizontal="left" vertical="center" wrapText="1" readingOrder="1"/>
    </xf>
    <xf numFmtId="0" fontId="58" fillId="0" borderId="0" xfId="0" applyFont="1" applyAlignment="1">
      <alignment horizontal="right" vertical="center" readingOrder="2"/>
    </xf>
    <xf numFmtId="0" fontId="55" fillId="0" borderId="0" xfId="0" applyFont="1" applyBorder="1" applyAlignment="1">
      <alignment horizontal="right" vertical="center" readingOrder="2"/>
    </xf>
    <xf numFmtId="0" fontId="55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readingOrder="1"/>
    </xf>
    <xf numFmtId="0" fontId="55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left"/>
    </xf>
    <xf numFmtId="0" fontId="55" fillId="0" borderId="11" xfId="0" applyFont="1" applyBorder="1" applyAlignment="1">
      <alignment horizontal="righ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Normal_August01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zoomScaleSheetLayoutView="50" zoomScalePageLayoutView="0" workbookViewId="0" topLeftCell="A1">
      <selection activeCell="H11" sqref="H11"/>
    </sheetView>
  </sheetViews>
  <sheetFormatPr defaultColWidth="9.125" defaultRowHeight="12.75"/>
  <cols>
    <col min="1" max="1" width="9.125" style="6" customWidth="1"/>
    <col min="2" max="2" width="64.125" style="5" customWidth="1"/>
    <col min="3" max="7" width="9.00390625" style="6" customWidth="1"/>
    <col min="8" max="8" width="64.125" style="6" customWidth="1"/>
    <col min="9" max="16384" width="9.125" style="6" customWidth="1"/>
  </cols>
  <sheetData>
    <row r="1" spans="1:9" ht="19.5" customHeight="1">
      <c r="A1" s="34" t="s">
        <v>30</v>
      </c>
      <c r="B1" s="34"/>
      <c r="C1" s="34"/>
      <c r="D1" s="34"/>
      <c r="G1" s="10"/>
      <c r="H1" s="33" t="s">
        <v>31</v>
      </c>
      <c r="I1" s="33"/>
    </row>
    <row r="2" spans="1:21" s="7" customFormat="1" ht="35.25" customHeight="1">
      <c r="A2" s="30" t="s">
        <v>33</v>
      </c>
      <c r="B2" s="30"/>
      <c r="C2" s="30"/>
      <c r="D2" s="30"/>
      <c r="E2" s="17"/>
      <c r="F2" s="30" t="s">
        <v>32</v>
      </c>
      <c r="G2" s="30"/>
      <c r="H2" s="30"/>
      <c r="I2" s="30"/>
      <c r="J2" s="17"/>
      <c r="K2" s="17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10" s="5" customFormat="1" ht="19.5" customHeight="1">
      <c r="A3" s="38" t="s">
        <v>28</v>
      </c>
      <c r="B3" s="38"/>
      <c r="H3" s="39" t="s">
        <v>29</v>
      </c>
      <c r="I3" s="39"/>
      <c r="J3" s="13"/>
    </row>
    <row r="4" spans="1:10" s="12" customFormat="1" ht="30" customHeight="1">
      <c r="A4" s="14" t="s">
        <v>26</v>
      </c>
      <c r="B4" s="14" t="s">
        <v>5</v>
      </c>
      <c r="C4" s="14">
        <v>2015</v>
      </c>
      <c r="D4" s="14">
        <v>2016</v>
      </c>
      <c r="E4" s="14">
        <v>2017</v>
      </c>
      <c r="F4" s="14">
        <v>2018</v>
      </c>
      <c r="G4" s="28" t="s">
        <v>36</v>
      </c>
      <c r="H4" s="14" t="s">
        <v>6</v>
      </c>
      <c r="I4" s="14" t="s">
        <v>0</v>
      </c>
      <c r="J4" s="11"/>
    </row>
    <row r="5" spans="1:10" s="2" customFormat="1" ht="19.5" customHeight="1">
      <c r="A5" s="18">
        <v>1</v>
      </c>
      <c r="B5" s="19" t="s">
        <v>7</v>
      </c>
      <c r="C5" s="20">
        <v>80328.65295300001</v>
      </c>
      <c r="D5" s="20">
        <v>73108.38256599999</v>
      </c>
      <c r="E5" s="20">
        <v>72096.14921</v>
      </c>
      <c r="F5" s="20">
        <v>72020.564951</v>
      </c>
      <c r="G5" s="20">
        <v>66874.737014</v>
      </c>
      <c r="H5" s="21" t="s">
        <v>17</v>
      </c>
      <c r="I5" s="22">
        <v>1</v>
      </c>
      <c r="J5" s="1"/>
    </row>
    <row r="6" spans="1:10" s="2" customFormat="1" ht="19.5" customHeight="1">
      <c r="A6" s="23">
        <v>2</v>
      </c>
      <c r="B6" s="24" t="s">
        <v>8</v>
      </c>
      <c r="C6" s="25">
        <v>5422.622007</v>
      </c>
      <c r="D6" s="25">
        <v>5696.056079999999</v>
      </c>
      <c r="E6" s="25">
        <v>3680.946142</v>
      </c>
      <c r="F6" s="25">
        <v>2221.813925</v>
      </c>
      <c r="G6" s="25">
        <v>2595.898737</v>
      </c>
      <c r="H6" s="26" t="s">
        <v>18</v>
      </c>
      <c r="I6" s="27">
        <v>2</v>
      </c>
      <c r="J6" s="1"/>
    </row>
    <row r="7" spans="1:10" s="2" customFormat="1" ht="19.5" customHeight="1">
      <c r="A7" s="18">
        <v>3</v>
      </c>
      <c r="B7" s="19" t="s">
        <v>9</v>
      </c>
      <c r="C7" s="20">
        <v>12603.833157000001</v>
      </c>
      <c r="D7" s="20">
        <v>10168.071350000002</v>
      </c>
      <c r="E7" s="20">
        <v>11135.923865</v>
      </c>
      <c r="F7" s="20">
        <v>11337.551115</v>
      </c>
      <c r="G7" s="20">
        <v>8763.233599</v>
      </c>
      <c r="H7" s="21" t="s">
        <v>19</v>
      </c>
      <c r="I7" s="22">
        <v>3</v>
      </c>
      <c r="J7" s="1"/>
    </row>
    <row r="8" spans="1:10" s="2" customFormat="1" ht="19.5" customHeight="1">
      <c r="A8" s="23">
        <v>4</v>
      </c>
      <c r="B8" s="24" t="s">
        <v>10</v>
      </c>
      <c r="C8" s="25">
        <v>4622.7027020000005</v>
      </c>
      <c r="D8" s="25">
        <v>6592.722025</v>
      </c>
      <c r="E8" s="25">
        <v>11367.782042</v>
      </c>
      <c r="F8" s="25">
        <v>15682.658208</v>
      </c>
      <c r="G8" s="25">
        <v>14599.933394</v>
      </c>
      <c r="H8" s="26" t="s">
        <v>20</v>
      </c>
      <c r="I8" s="27">
        <v>4</v>
      </c>
      <c r="J8" s="1"/>
    </row>
    <row r="9" spans="1:10" s="2" customFormat="1" ht="19.5" customHeight="1">
      <c r="A9" s="18">
        <v>5</v>
      </c>
      <c r="B9" s="19" t="s">
        <v>11</v>
      </c>
      <c r="C9" s="20">
        <v>3127.4485250000002</v>
      </c>
      <c r="D9" s="20">
        <v>3329.591721</v>
      </c>
      <c r="E9" s="20">
        <v>3223.259063</v>
      </c>
      <c r="F9" s="20">
        <v>3249.152189</v>
      </c>
      <c r="G9" s="20">
        <v>2878.349355</v>
      </c>
      <c r="H9" s="21" t="s">
        <v>21</v>
      </c>
      <c r="I9" s="22">
        <v>5</v>
      </c>
      <c r="J9" s="1"/>
    </row>
    <row r="10" spans="1:9" s="2" customFormat="1" ht="19.5" customHeight="1">
      <c r="A10" s="23">
        <v>6</v>
      </c>
      <c r="B10" s="24" t="s">
        <v>12</v>
      </c>
      <c r="C10" s="25">
        <v>63040.70997</v>
      </c>
      <c r="D10" s="25">
        <v>55815.377263</v>
      </c>
      <c r="E10" s="25">
        <v>57174.250527</v>
      </c>
      <c r="F10" s="25">
        <v>59488.108391</v>
      </c>
      <c r="G10" s="25">
        <v>60491.632643</v>
      </c>
      <c r="H10" s="26" t="s">
        <v>22</v>
      </c>
      <c r="I10" s="27">
        <v>6</v>
      </c>
    </row>
    <row r="11" spans="1:9" s="2" customFormat="1" ht="19.5" customHeight="1">
      <c r="A11" s="18">
        <v>7</v>
      </c>
      <c r="B11" s="19" t="s">
        <v>13</v>
      </c>
      <c r="C11" s="20">
        <v>99525.971844</v>
      </c>
      <c r="D11" s="20">
        <v>76422.96191900001</v>
      </c>
      <c r="E11" s="20">
        <v>70472.52941</v>
      </c>
      <c r="F11" s="20">
        <v>70613.949848</v>
      </c>
      <c r="G11" s="20">
        <v>77356.14922</v>
      </c>
      <c r="H11" s="21" t="s">
        <v>23</v>
      </c>
      <c r="I11" s="22">
        <v>7</v>
      </c>
    </row>
    <row r="12" spans="1:9" s="2" customFormat="1" ht="19.5" customHeight="1">
      <c r="A12" s="23">
        <v>8</v>
      </c>
      <c r="B12" s="24" t="s">
        <v>14</v>
      </c>
      <c r="C12" s="25">
        <v>290432.69397100003</v>
      </c>
      <c r="D12" s="25">
        <v>212500.86934900002</v>
      </c>
      <c r="E12" s="25">
        <v>188781.667535</v>
      </c>
      <c r="F12" s="25">
        <v>180288.79505</v>
      </c>
      <c r="G12" s="25">
        <v>207873.747842</v>
      </c>
      <c r="H12" s="26" t="s">
        <v>24</v>
      </c>
      <c r="I12" s="27">
        <v>8</v>
      </c>
    </row>
    <row r="13" spans="1:9" s="2" customFormat="1" ht="19.5" customHeight="1">
      <c r="A13" s="18">
        <v>9</v>
      </c>
      <c r="B13" s="19" t="s">
        <v>15</v>
      </c>
      <c r="C13" s="20">
        <v>76524.558517</v>
      </c>
      <c r="D13" s="20">
        <v>73247.74669</v>
      </c>
      <c r="E13" s="20">
        <v>76532.967251</v>
      </c>
      <c r="F13" s="20">
        <v>82657.64098</v>
      </c>
      <c r="G13" s="20">
        <v>84695.260113</v>
      </c>
      <c r="H13" s="21" t="s">
        <v>1</v>
      </c>
      <c r="I13" s="22">
        <v>9</v>
      </c>
    </row>
    <row r="14" spans="1:9" s="2" customFormat="1" ht="19.5" customHeight="1">
      <c r="A14" s="23">
        <v>10</v>
      </c>
      <c r="B14" s="24" t="s">
        <v>16</v>
      </c>
      <c r="C14" s="25">
        <v>19404.169886</v>
      </c>
      <c r="D14" s="25">
        <v>8754.175963</v>
      </c>
      <c r="E14" s="25">
        <v>9981.141692</v>
      </c>
      <c r="F14" s="25">
        <v>16432.429054</v>
      </c>
      <c r="G14" s="25">
        <v>15126.229939</v>
      </c>
      <c r="H14" s="26" t="s">
        <v>25</v>
      </c>
      <c r="I14" s="27">
        <v>10</v>
      </c>
    </row>
    <row r="15" spans="1:9" s="2" customFormat="1" ht="24" customHeight="1">
      <c r="A15" s="31" t="s">
        <v>2</v>
      </c>
      <c r="B15" s="31"/>
      <c r="C15" s="29">
        <f>SUM(C5:C14)</f>
        <v>655033.363532</v>
      </c>
      <c r="D15" s="29">
        <f>SUM(D5:D14)</f>
        <v>525635.954926</v>
      </c>
      <c r="E15" s="29">
        <f>SUM(E5:E14)</f>
        <v>504446.61673699995</v>
      </c>
      <c r="F15" s="29">
        <f>SUM(F5:F14)</f>
        <v>513992.66371100006</v>
      </c>
      <c r="G15" s="29">
        <f>SUM(G5:G14)</f>
        <v>541255.1718560001</v>
      </c>
      <c r="H15" s="32" t="s">
        <v>27</v>
      </c>
      <c r="I15" s="32"/>
    </row>
    <row r="16" spans="1:9" s="2" customFormat="1" ht="19.5" customHeight="1">
      <c r="A16" s="40" t="s">
        <v>4</v>
      </c>
      <c r="B16" s="40"/>
      <c r="C16" s="40"/>
      <c r="D16" s="8"/>
      <c r="E16" s="8"/>
      <c r="F16" s="8"/>
      <c r="G16" s="16"/>
      <c r="H16" s="36" t="s">
        <v>3</v>
      </c>
      <c r="I16" s="36"/>
    </row>
    <row r="17" spans="1:10" s="3" customFormat="1" ht="19.5" customHeight="1">
      <c r="A17" s="35" t="s">
        <v>34</v>
      </c>
      <c r="B17" s="35"/>
      <c r="C17" s="9"/>
      <c r="D17" s="9"/>
      <c r="E17" s="9"/>
      <c r="F17" s="9"/>
      <c r="G17" s="9"/>
      <c r="H17" s="37" t="s">
        <v>35</v>
      </c>
      <c r="I17" s="37"/>
      <c r="J17" s="4"/>
    </row>
  </sheetData>
  <sheetProtection/>
  <mergeCells count="12">
    <mergeCell ref="A17:B17"/>
    <mergeCell ref="H16:I16"/>
    <mergeCell ref="H17:I17"/>
    <mergeCell ref="A3:B3"/>
    <mergeCell ref="H3:I3"/>
    <mergeCell ref="A16:C16"/>
    <mergeCell ref="A2:D2"/>
    <mergeCell ref="F2:I2"/>
    <mergeCell ref="A15:B15"/>
    <mergeCell ref="H15:I15"/>
    <mergeCell ref="H1:I1"/>
    <mergeCell ref="A1:D1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57" r:id="rId1"/>
  <headerFooter alignWithMargins="0">
    <oddFooter>&amp;C&amp;16 14 - 12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ابو سلامه التيماني</cp:lastModifiedBy>
  <cp:lastPrinted>2018-01-07T11:15:30Z</cp:lastPrinted>
  <dcterms:created xsi:type="dcterms:W3CDTF">2000-09-13T07:37:40Z</dcterms:created>
  <dcterms:modified xsi:type="dcterms:W3CDTF">2020-06-18T08:23:05Z</dcterms:modified>
  <cp:category/>
  <cp:version/>
  <cp:contentType/>
  <cp:contentStatus/>
</cp:coreProperties>
</file>