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600" windowWidth="9720" windowHeight="5955" activeTab="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ورقة1!$A$1:$H$13</definedName>
  </definedNames>
  <calcPr calcId="144525"/>
</workbook>
</file>

<file path=xl/calcChain.xml><?xml version="1.0" encoding="utf-8"?>
<calcChain xmlns="http://schemas.openxmlformats.org/spreadsheetml/2006/main">
  <c r="B9" i="2" l="1"/>
  <c r="D9" i="2"/>
  <c r="F9" i="2"/>
  <c r="B10" i="2"/>
  <c r="D10" i="2"/>
  <c r="F10" i="2"/>
  <c r="B11" i="2"/>
  <c r="D11" i="2"/>
  <c r="F11" i="2"/>
  <c r="B12" i="2"/>
  <c r="D12" i="2"/>
  <c r="F12" i="2"/>
  <c r="F11" i="1" l="1"/>
  <c r="F12" i="1"/>
  <c r="F10" i="1"/>
  <c r="F9" i="1"/>
  <c r="D12" i="1"/>
  <c r="D11" i="1"/>
  <c r="D10" i="1"/>
  <c r="D9" i="1"/>
  <c r="B11" i="1"/>
  <c r="B12" i="1"/>
  <c r="B10" i="1"/>
  <c r="B9" i="1"/>
</calcChain>
</file>

<file path=xl/sharedStrings.xml><?xml version="1.0" encoding="utf-8"?>
<sst xmlns="http://schemas.openxmlformats.org/spreadsheetml/2006/main" count="57" uniqueCount="22">
  <si>
    <t>Years</t>
  </si>
  <si>
    <t>السنوات</t>
  </si>
  <si>
    <t>جدول 6-6</t>
  </si>
  <si>
    <t>Table 6-6</t>
  </si>
  <si>
    <t>المشتركون على رأس العمل  حسب القطاع 
للأعوام 1431 - 1435 هـ</t>
  </si>
  <si>
    <t xml:space="preserve">  المصدر:المؤسسة العامة للتأمينات الاجتماعية.</t>
  </si>
  <si>
    <t>Source :  General Organization for Social Insurance.</t>
  </si>
  <si>
    <t>التأمينات الاجتماعية</t>
  </si>
  <si>
    <t>Social Insurance</t>
  </si>
  <si>
    <t>الحكومي       Government</t>
  </si>
  <si>
    <t>الخاص            Private</t>
  </si>
  <si>
    <t>المجموع           Total</t>
  </si>
  <si>
    <t xml:space="preserve"> No. of Contributors</t>
  </si>
  <si>
    <t xml:space="preserve"> Change Over Previous Year</t>
  </si>
  <si>
    <t xml:space="preserve">عدد المشتركين </t>
  </si>
  <si>
    <t xml:space="preserve">الفرق عن العام السابق </t>
  </si>
  <si>
    <t xml:space="preserve">Sector </t>
  </si>
  <si>
    <t>Contributors On the Job  By 
Sector : 1431 - 1435 A.H.</t>
  </si>
  <si>
    <t xml:space="preserve">   </t>
  </si>
  <si>
    <t>القطاع</t>
  </si>
  <si>
    <t xml:space="preserve"> 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</si>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</sst>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37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sz val="10"/>
      <name val="Arial"/>
      <family val="2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10"/>
      <name val="Arial"/>
      <family val="2"/>
    </font>
    <font>
      <sz val="15"/>
      <name val="Arial"/>
      <family val="2"/>
      <charset val="178"/>
    </font>
    <font>
      <sz val="9"/>
      <name val="Arial"/>
      <family val="2"/>
      <charset val="178"/>
    </font>
    <font>
      <sz val="9"/>
      <color rgb="FF8C96A7"/>
      <name val="Frutiger LT Arabic 55 Roman"/>
    </font>
    <font>
      <sz val="9"/>
      <name val="Frutiger LT Arabic 55 Roman"/>
    </font>
    <font>
      <b/>
      <sz val="9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2"/>
      <name val="Frutiger LT Arabic 55 Roman"/>
    </font>
    <font>
      <sz val="11"/>
      <color rgb="FF31869B"/>
      <name val="Frutiger LT Arabic 55 Roman"/>
    </font>
    <font>
      <b/>
      <sz val="11"/>
      <name val="Frutiger LT Arabic 55 Roman"/>
    </font>
    <font>
      <sz val="15"/>
      <color rgb="FF474D9B"/>
      <name val="Frutiger LT Arabic 45 Light"/>
    </font>
    <font>
      <sz val="11"/>
      <color theme="0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5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left" vertical="center"/>
    </xf>
    <xf numFmtId="0" fontId="28" fillId="0" borderId="0" xfId="0" applyFont="1"/>
    <xf numFmtId="0" fontId="29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1" fillId="0" borderId="0" xfId="0" applyFont="1"/>
    <xf numFmtId="0" fontId="36" fillId="34" borderId="11" xfId="0" applyFont="1" applyFill="1" applyBorder="1" applyAlignment="1">
      <alignment horizontal="center" vertical="center" wrapText="1" shrinkToFit="1"/>
    </xf>
    <xf numFmtId="0" fontId="36" fillId="34" borderId="10" xfId="0" applyFont="1" applyFill="1" applyBorder="1" applyAlignment="1">
      <alignment horizontal="center" vertical="center" wrapText="1" shrinkToFit="1"/>
    </xf>
    <xf numFmtId="0" fontId="33" fillId="33" borderId="0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1" fillId="0" borderId="0" xfId="0" applyFont="1" applyBorder="1"/>
    <xf numFmtId="0" fontId="34" fillId="0" borderId="0" xfId="0" applyFont="1" applyBorder="1" applyAlignment="1"/>
    <xf numFmtId="0" fontId="31" fillId="35" borderId="12" xfId="0" applyFont="1" applyFill="1" applyBorder="1" applyAlignment="1">
      <alignment horizontal="left" vertical="center" wrapText="1" shrinkToFit="1"/>
    </xf>
    <xf numFmtId="164" fontId="31" fillId="35" borderId="13" xfId="54" applyNumberFormat="1" applyFont="1" applyFill="1" applyBorder="1" applyAlignment="1">
      <alignment horizontal="center" vertical="center" wrapText="1" shrinkToFit="1"/>
    </xf>
    <xf numFmtId="0" fontId="32" fillId="35" borderId="14" xfId="0" applyFont="1" applyFill="1" applyBorder="1" applyAlignment="1">
      <alignment vertical="center" readingOrder="2"/>
    </xf>
    <xf numFmtId="0" fontId="31" fillId="36" borderId="12" xfId="0" applyFont="1" applyFill="1" applyBorder="1" applyAlignment="1">
      <alignment horizontal="left" vertical="center"/>
    </xf>
    <xf numFmtId="164" fontId="31" fillId="36" borderId="13" xfId="54" applyNumberFormat="1" applyFont="1" applyFill="1" applyBorder="1" applyAlignment="1">
      <alignment horizontal="center" vertical="center" wrapText="1" shrinkToFit="1"/>
    </xf>
    <xf numFmtId="0" fontId="32" fillId="36" borderId="14" xfId="0" applyFont="1" applyFill="1" applyBorder="1" applyAlignment="1">
      <alignment vertical="center" readingOrder="2"/>
    </xf>
    <xf numFmtId="0" fontId="27" fillId="0" borderId="0" xfId="0" applyFont="1" applyFill="1" applyBorder="1" applyAlignment="1">
      <alignment horizontal="right" vertical="center"/>
    </xf>
    <xf numFmtId="0" fontId="31" fillId="35" borderId="18" xfId="0" applyFont="1" applyFill="1" applyBorder="1" applyAlignment="1">
      <alignment horizontal="left" vertical="center" wrapText="1" shrinkToFit="1"/>
    </xf>
    <xf numFmtId="164" fontId="31" fillId="35" borderId="11" xfId="54" applyNumberFormat="1" applyFont="1" applyFill="1" applyBorder="1" applyAlignment="1">
      <alignment horizontal="center" vertical="center" wrapText="1" shrinkToFit="1"/>
    </xf>
    <xf numFmtId="0" fontId="32" fillId="35" borderId="19" xfId="0" applyFont="1" applyFill="1" applyBorder="1" applyAlignment="1">
      <alignment vertical="center" readingOrder="2"/>
    </xf>
    <xf numFmtId="0" fontId="30" fillId="34" borderId="15" xfId="0" applyFont="1" applyFill="1" applyBorder="1" applyAlignment="1">
      <alignment horizontal="center" vertical="center" wrapText="1" shrinkToFit="1"/>
    </xf>
    <xf numFmtId="0" fontId="30" fillId="34" borderId="12" xfId="0" applyFont="1" applyFill="1" applyBorder="1" applyAlignment="1">
      <alignment horizontal="center" vertical="center" wrapText="1" shrinkToFit="1"/>
    </xf>
    <xf numFmtId="0" fontId="30" fillId="34" borderId="16" xfId="0" applyFont="1" applyFill="1" applyBorder="1" applyAlignment="1">
      <alignment horizontal="center" vertical="center" wrapText="1" shrinkToFit="1"/>
    </xf>
    <xf numFmtId="0" fontId="30" fillId="34" borderId="14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 shrinkToFit="1"/>
    </xf>
    <xf numFmtId="0" fontId="30" fillId="34" borderId="17" xfId="0" applyFont="1" applyFill="1" applyBorder="1" applyAlignment="1">
      <alignment horizontal="center" vertical="center" wrapText="1" shrinkToFit="1"/>
    </xf>
    <xf numFmtId="0" fontId="30" fillId="34" borderId="17" xfId="0" applyFont="1" applyFill="1" applyBorder="1" applyAlignment="1">
      <alignment vertical="center" wrapText="1" shrinkToFit="1"/>
    </xf>
    <xf numFmtId="0" fontId="31" fillId="35" borderId="0" xfId="0" applyFont="1" applyFill="1" applyBorder="1" applyAlignment="1">
      <alignment horizontal="left" vertical="center" wrapText="1" shrinkToFit="1"/>
    </xf>
    <xf numFmtId="164" fontId="31" fillId="35" borderId="0" xfId="54" applyNumberFormat="1" applyFont="1" applyFill="1" applyBorder="1" applyAlignment="1">
      <alignment horizontal="center" vertical="center" wrapText="1" shrinkToFit="1"/>
    </xf>
    <xf numFmtId="0" fontId="32" fillId="35" borderId="0" xfId="0" applyFont="1" applyFill="1" applyBorder="1" applyAlignment="1">
      <alignment vertical="center" readingOrder="2"/>
    </xf>
    <xf numFmtId="0" fontId="31" fillId="36" borderId="0" xfId="0" applyFont="1" applyFill="1" applyBorder="1" applyAlignment="1">
      <alignment horizontal="left" vertical="center"/>
    </xf>
    <xf numFmtId="164" fontId="31" fillId="36" borderId="0" xfId="54" applyNumberFormat="1" applyFont="1" applyFill="1" applyBorder="1" applyAlignment="1">
      <alignment horizontal="center" vertical="center" wrapText="1" shrinkToFit="1"/>
    </xf>
    <xf numFmtId="0" fontId="32" fillId="36" borderId="0" xfId="0" applyFont="1" applyFill="1" applyBorder="1" applyAlignment="1">
      <alignment vertical="center" readingOrder="2"/>
    </xf>
    <xf numFmtId="0" fontId="30" fillId="34" borderId="11" xfId="0" applyFont="1" applyFill="1" applyBorder="1" applyAlignment="1">
      <alignment horizontal="center" vertical="center" wrapText="1" shrinkToFit="1"/>
    </xf>
    <xf numFmtId="0" fontId="30" fillId="34" borderId="20" xfId="0" applyFont="1" applyFill="1" applyBorder="1" applyAlignment="1">
      <alignment horizontal="center" vertical="center" wrapText="1" shrinkToFit="1"/>
    </xf>
    <xf numFmtId="0" fontId="30" fillId="34" borderId="21" xfId="0" applyFont="1" applyFill="1" applyBorder="1" applyAlignment="1">
      <alignment horizontal="center" vertical="center" wrapText="1" shrinkToFit="1"/>
    </xf>
    <xf numFmtId="0" fontId="30" fillId="34" borderId="22" xfId="0" applyFont="1" applyFill="1" applyBorder="1" applyAlignment="1">
      <alignment vertical="center" wrapText="1" shrinkToFit="1"/>
    </xf>
    <xf numFmtId="0" fontId="30" fillId="34" borderId="14" xfId="0" applyFont="1" applyFill="1" applyBorder="1" applyAlignment="1">
      <alignment vertical="center" wrapText="1" shrinkToFit="1"/>
    </xf>
    <xf numFmtId="0" fontId="30" fillId="34" borderId="12" xfId="0" applyFont="1" applyFill="1" applyBorder="1" applyAlignment="1">
      <alignment vertical="center" wrapText="1" shrinkToFit="1"/>
    </xf>
    <xf numFmtId="0" fontId="30" fillId="34" borderId="22" xfId="0" applyFont="1" applyFill="1" applyBorder="1" applyAlignment="1">
      <alignment horizontal="center" vertical="center" wrapText="1" shrinkToFit="1"/>
    </xf>
  </cellXfs>
  <cellStyles count="55">
    <cellStyle name="20% - تمييز1" xfId="17" builtinId="30" customBuiltin="1"/>
    <cellStyle name="20% - تمييز2" xfId="21" builtinId="34" customBuiltin="1"/>
    <cellStyle name="20% - تمييز3" xfId="25" builtinId="38" customBuiltin="1"/>
    <cellStyle name="20% - تمييز4" xfId="29" builtinId="42" customBuiltin="1"/>
    <cellStyle name="20% - تمييز5" xfId="33" builtinId="46" customBuiltin="1"/>
    <cellStyle name="20% - تمييز6" xfId="37" builtinId="50" customBuiltin="1"/>
    <cellStyle name="40% - تمييز1" xfId="18" builtinId="31" customBuiltin="1"/>
    <cellStyle name="40% - تمييز2" xfId="22" builtinId="35" customBuiltin="1"/>
    <cellStyle name="40% - تمييز3" xfId="26" builtinId="39" customBuiltin="1"/>
    <cellStyle name="40% - تمييز4" xfId="30" builtinId="43" customBuiltin="1"/>
    <cellStyle name="40% - تمييز5" xfId="34" builtinId="47" customBuiltin="1"/>
    <cellStyle name="40% - تمييز6" xfId="38" builtinId="51" customBuiltin="1"/>
    <cellStyle name="60% - تمييز1" xfId="19" builtinId="32" customBuiltin="1"/>
    <cellStyle name="60% - تمييز2" xfId="23" builtinId="36" customBuiltin="1"/>
    <cellStyle name="60% - تمييز3" xfId="27" builtinId="40" customBuiltin="1"/>
    <cellStyle name="60% - تمييز4" xfId="31" builtinId="44" customBuiltin="1"/>
    <cellStyle name="60% - تمييز5" xfId="35" builtinId="48" customBuiltin="1"/>
    <cellStyle name="60% - تمييز6" xfId="39" builtinId="52" customBuiltin="1"/>
    <cellStyle name="Comma" xfId="54" builtinId="3"/>
    <cellStyle name="Followed Hyperlink" xfId="52" builtinId="9" customBuiltin="1"/>
    <cellStyle name="Followed Hyperlink 2" xfId="42"/>
    <cellStyle name="Hyperlink 2" xfId="43"/>
    <cellStyle name="Normal" xfId="0" builtinId="0"/>
    <cellStyle name="Normal 2" xfId="44"/>
    <cellStyle name="Normal 2 2" xfId="45"/>
    <cellStyle name="Normal 3" xfId="46"/>
    <cellStyle name="Normal 4" xfId="41"/>
    <cellStyle name="Normal 5" xfId="47"/>
    <cellStyle name="Normal 6" xfId="49"/>
    <cellStyle name="Normal 7" xfId="40"/>
    <cellStyle name="Percent 2" xfId="53"/>
    <cellStyle name="إخراج" xfId="9" builtinId="21" customBuiltin="1"/>
    <cellStyle name="إدخال" xfId="8" builtinId="20" customBuiltin="1"/>
    <cellStyle name="الإجمالي" xfId="15" builtinId="25" customBuiltin="1"/>
    <cellStyle name="تمييز1" xfId="16" builtinId="29" customBuiltin="1"/>
    <cellStyle name="تمييز2" xfId="20" builtinId="33" customBuiltin="1"/>
    <cellStyle name="تمييز3" xfId="24" builtinId="37" customBuiltin="1"/>
    <cellStyle name="تمييز4" xfId="28" builtinId="41" customBuiltin="1"/>
    <cellStyle name="تمييز5" xfId="32" builtinId="45" customBuiltin="1"/>
    <cellStyle name="تمييز6" xfId="36" builtinId="49" customBuiltin="1"/>
    <cellStyle name="جيد" xfId="5" builtinId="26" customBuiltin="1"/>
    <cellStyle name="حساب" xfId="10" builtinId="22" customBuiltin="1"/>
    <cellStyle name="خلية تدقيق" xfId="12" builtinId="23" customBuiltin="1"/>
    <cellStyle name="خلية مرتبطة" xfId="11" builtinId="24" customBuiltin="1"/>
    <cellStyle name="سيئ" xfId="6" builtinId="27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4" builtinId="19" customBuiltin="1"/>
    <cellStyle name="عنوان 5" xfId="50"/>
    <cellStyle name="محايد" xfId="7" builtinId="28" customBuiltin="1"/>
    <cellStyle name="ملاحظة 2" xfId="48"/>
    <cellStyle name="ملاحظة 3" xfId="51"/>
    <cellStyle name="نص تحذير" xfId="13" builtinId="11" customBuiltin="1"/>
    <cellStyle name="نص توضيحي" xfId="14" builtinId="53" customBuiltin="1"/>
  </cellStyles>
  <dxfs count="0"/>
  <tableStyles count="0" defaultTableStyle="TableStyleMedium2" defaultPivotStyle="PivotStyleLight16"/>
  <colors>
    <mruColors>
      <color rgb="FFE6E9F0"/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sqref="A1:H13"/>
    </sheetView>
  </sheetViews>
  <sheetFormatPr defaultColWidth="9.140625" defaultRowHeight="12.75" x14ac:dyDescent="0.2"/>
  <cols>
    <col min="1" max="1" width="20.7109375" style="1" customWidth="1"/>
    <col min="2" max="7" width="16.7109375" style="1" customWidth="1"/>
    <col min="8" max="8" width="20.7109375" style="1" customWidth="1"/>
    <col min="9" max="9" width="15.7109375" style="1" customWidth="1"/>
    <col min="10" max="16384" width="9.140625" style="1"/>
  </cols>
  <sheetData>
    <row r="1" spans="1:9" s="12" customFormat="1" ht="19.5" x14ac:dyDescent="0.45">
      <c r="A1" s="16" t="s">
        <v>8</v>
      </c>
      <c r="B1" s="17"/>
      <c r="C1" s="18"/>
      <c r="D1" s="18"/>
      <c r="E1" s="18"/>
      <c r="F1" s="18"/>
      <c r="G1" s="18"/>
      <c r="H1" s="15" t="s">
        <v>7</v>
      </c>
    </row>
    <row r="2" spans="1:9" s="3" customFormat="1" ht="55.5" customHeight="1" x14ac:dyDescent="0.25">
      <c r="A2" s="35" t="s">
        <v>17</v>
      </c>
      <c r="B2" s="35"/>
      <c r="C2" s="35"/>
      <c r="D2" s="35"/>
      <c r="E2" s="35" t="s">
        <v>4</v>
      </c>
      <c r="F2" s="35"/>
      <c r="G2" s="35"/>
      <c r="H2" s="35"/>
    </row>
    <row r="3" spans="1:9" s="4" customFormat="1" ht="17.25" x14ac:dyDescent="0.45">
      <c r="A3" s="5" t="s">
        <v>3</v>
      </c>
      <c r="B3" s="6"/>
      <c r="C3" s="7"/>
      <c r="D3" s="8"/>
      <c r="E3" s="8"/>
      <c r="F3" s="7"/>
      <c r="G3" s="6"/>
      <c r="H3" s="9" t="s">
        <v>2</v>
      </c>
    </row>
    <row r="4" spans="1:9" ht="21" x14ac:dyDescent="0.2">
      <c r="A4" s="29" t="s">
        <v>0</v>
      </c>
      <c r="B4" s="31" t="s">
        <v>16</v>
      </c>
      <c r="C4" s="37"/>
      <c r="D4" s="38"/>
      <c r="E4" s="38" t="s">
        <v>18</v>
      </c>
      <c r="F4" s="37" t="s">
        <v>19</v>
      </c>
      <c r="G4" s="29"/>
      <c r="H4" s="31" t="s">
        <v>1</v>
      </c>
    </row>
    <row r="5" spans="1:9" ht="21" x14ac:dyDescent="0.2">
      <c r="A5" s="30"/>
      <c r="B5" s="36" t="s">
        <v>11</v>
      </c>
      <c r="C5" s="36"/>
      <c r="D5" s="36" t="s">
        <v>10</v>
      </c>
      <c r="E5" s="36"/>
      <c r="F5" s="36" t="s">
        <v>9</v>
      </c>
      <c r="G5" s="36"/>
      <c r="H5" s="32"/>
    </row>
    <row r="6" spans="1:9" ht="39.75" customHeight="1" x14ac:dyDescent="0.2">
      <c r="A6" s="30"/>
      <c r="B6" s="13" t="s">
        <v>15</v>
      </c>
      <c r="C6" s="13" t="s">
        <v>14</v>
      </c>
      <c r="D6" s="13" t="s">
        <v>15</v>
      </c>
      <c r="E6" s="13" t="s">
        <v>14</v>
      </c>
      <c r="F6" s="13" t="s">
        <v>15</v>
      </c>
      <c r="G6" s="13" t="s">
        <v>14</v>
      </c>
      <c r="H6" s="32"/>
    </row>
    <row r="7" spans="1:9" ht="58.5" x14ac:dyDescent="0.2">
      <c r="A7" s="30"/>
      <c r="B7" s="14" t="s">
        <v>13</v>
      </c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32"/>
      <c r="I7" s="2"/>
    </row>
    <row r="8" spans="1:9" ht="21" x14ac:dyDescent="0.2">
      <c r="A8" s="19">
        <v>1431</v>
      </c>
      <c r="B8" s="20">
        <v>397828</v>
      </c>
      <c r="C8" s="20">
        <v>4788275</v>
      </c>
      <c r="D8" s="20">
        <v>387794</v>
      </c>
      <c r="E8" s="20">
        <v>4623471</v>
      </c>
      <c r="F8" s="20">
        <v>10034</v>
      </c>
      <c r="G8" s="20">
        <v>164804</v>
      </c>
      <c r="H8" s="21">
        <v>1431</v>
      </c>
    </row>
    <row r="9" spans="1:9" ht="21" x14ac:dyDescent="0.2">
      <c r="A9" s="22">
        <v>1432</v>
      </c>
      <c r="B9" s="23">
        <f>C9-C8</f>
        <v>638150</v>
      </c>
      <c r="C9" s="23">
        <v>5426425</v>
      </c>
      <c r="D9" s="23">
        <f>E9-E8</f>
        <v>632155</v>
      </c>
      <c r="E9" s="23">
        <v>5255626</v>
      </c>
      <c r="F9" s="23">
        <f>G9-G8</f>
        <v>5995</v>
      </c>
      <c r="G9" s="23">
        <v>170799</v>
      </c>
      <c r="H9" s="24">
        <v>1432</v>
      </c>
    </row>
    <row r="10" spans="1:9" ht="21" x14ac:dyDescent="0.2">
      <c r="A10" s="19">
        <v>1433</v>
      </c>
      <c r="B10" s="20">
        <f>C10-C9</f>
        <v>1559262</v>
      </c>
      <c r="C10" s="20">
        <v>6985687</v>
      </c>
      <c r="D10" s="20">
        <f>E10-E9</f>
        <v>1582938</v>
      </c>
      <c r="E10" s="20">
        <v>6838564</v>
      </c>
      <c r="F10" s="20">
        <f>G10-G9</f>
        <v>-23676</v>
      </c>
      <c r="G10" s="20">
        <v>147123</v>
      </c>
      <c r="H10" s="21">
        <v>1433</v>
      </c>
    </row>
    <row r="11" spans="1:9" ht="21" x14ac:dyDescent="0.2">
      <c r="A11" s="22">
        <v>1434</v>
      </c>
      <c r="B11" s="23">
        <f>C11-C10</f>
        <v>2104204</v>
      </c>
      <c r="C11" s="23">
        <v>9089891</v>
      </c>
      <c r="D11" s="23">
        <f>E11-E10</f>
        <v>2086230</v>
      </c>
      <c r="E11" s="23">
        <v>8924794</v>
      </c>
      <c r="F11" s="23">
        <f>G11-G10</f>
        <v>17974</v>
      </c>
      <c r="G11" s="23">
        <v>165097</v>
      </c>
      <c r="H11" s="24">
        <v>1434</v>
      </c>
    </row>
    <row r="12" spans="1:9" ht="21" x14ac:dyDescent="0.2">
      <c r="A12" s="26">
        <v>1435</v>
      </c>
      <c r="B12" s="27">
        <f>C12-C11</f>
        <v>419493</v>
      </c>
      <c r="C12" s="27">
        <v>9509384</v>
      </c>
      <c r="D12" s="27">
        <f>E12-E11</f>
        <v>405274</v>
      </c>
      <c r="E12" s="27">
        <v>9330068</v>
      </c>
      <c r="F12" s="27">
        <f>G12-G11</f>
        <v>14219</v>
      </c>
      <c r="G12" s="27">
        <v>179316</v>
      </c>
      <c r="H12" s="28">
        <v>1435</v>
      </c>
    </row>
    <row r="13" spans="1:9" s="4" customFormat="1" ht="17.25" x14ac:dyDescent="0.2">
      <c r="A13" s="33" t="s">
        <v>6</v>
      </c>
      <c r="B13" s="33"/>
      <c r="C13" s="33"/>
      <c r="D13" s="10"/>
      <c r="E13" s="11"/>
      <c r="F13" s="34" t="s">
        <v>5</v>
      </c>
      <c r="G13" s="34"/>
      <c r="H13" s="34"/>
    </row>
  </sheetData>
  <mergeCells count="11">
    <mergeCell ref="A4:A7"/>
    <mergeCell ref="H4:H7"/>
    <mergeCell ref="A13:C13"/>
    <mergeCell ref="F13:H13"/>
    <mergeCell ref="A2:D2"/>
    <mergeCell ref="E2:H2"/>
    <mergeCell ref="F5:G5"/>
    <mergeCell ref="D5:E5"/>
    <mergeCell ref="B5:C5"/>
    <mergeCell ref="B4:C4"/>
    <mergeCell ref="F4:G4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4" sqref="B4:G4"/>
    </sheetView>
  </sheetViews>
  <sheetFormatPr defaultRowHeight="12.75" x14ac:dyDescent="0.2"/>
  <cols>
    <col min="1" max="1" width="20.7109375" customWidth="1"/>
    <col min="2" max="7" width="16.7109375" customWidth="1"/>
    <col min="8" max="8" width="20.7109375" customWidth="1"/>
  </cols>
  <sheetData>
    <row r="1" spans="1:8" ht="22.5" customHeight="1" x14ac:dyDescent="0.45">
      <c r="A1" s="16" t="s">
        <v>8</v>
      </c>
      <c r="B1" s="17"/>
      <c r="C1" s="18"/>
      <c r="D1" s="18"/>
      <c r="E1" s="18"/>
      <c r="F1" s="18"/>
      <c r="G1" s="18"/>
      <c r="H1" s="15" t="s">
        <v>7</v>
      </c>
    </row>
    <row r="2" spans="1:8" ht="51.75" customHeight="1" x14ac:dyDescent="0.2">
      <c r="A2" s="35" t="s">
        <v>17</v>
      </c>
      <c r="B2" s="35"/>
      <c r="C2" s="35"/>
      <c r="D2" s="35"/>
      <c r="E2" s="35" t="s">
        <v>4</v>
      </c>
      <c r="F2" s="35"/>
      <c r="G2" s="35"/>
      <c r="H2" s="35"/>
    </row>
    <row r="3" spans="1:8" ht="17.25" x14ac:dyDescent="0.45">
      <c r="A3" s="5" t="s">
        <v>3</v>
      </c>
      <c r="B3" s="6"/>
      <c r="C3" s="7"/>
      <c r="D3" s="8"/>
      <c r="E3" s="8"/>
      <c r="F3" s="7"/>
      <c r="G3" s="6"/>
      <c r="H3" s="25" t="s">
        <v>2</v>
      </c>
    </row>
    <row r="4" spans="1:8" ht="21" x14ac:dyDescent="0.2">
      <c r="A4" s="45" t="s">
        <v>0</v>
      </c>
      <c r="B4" s="49" t="s">
        <v>20</v>
      </c>
      <c r="C4" s="48" t="s">
        <v>21</v>
      </c>
      <c r="D4" s="48"/>
      <c r="E4" s="48" t="s">
        <v>18</v>
      </c>
      <c r="F4" s="51" t="s">
        <v>19</v>
      </c>
      <c r="G4" s="50"/>
      <c r="H4" s="45" t="s">
        <v>1</v>
      </c>
    </row>
    <row r="5" spans="1:8" ht="21" x14ac:dyDescent="0.2">
      <c r="A5" s="46"/>
      <c r="B5" s="32" t="s">
        <v>11</v>
      </c>
      <c r="C5" s="30"/>
      <c r="D5" s="32" t="s">
        <v>10</v>
      </c>
      <c r="E5" s="30"/>
      <c r="F5" s="32" t="s">
        <v>9</v>
      </c>
      <c r="G5" s="30"/>
      <c r="H5" s="47"/>
    </row>
    <row r="6" spans="1:8" ht="48" customHeight="1" x14ac:dyDescent="0.2">
      <c r="A6" s="46"/>
      <c r="B6" s="13" t="s">
        <v>15</v>
      </c>
      <c r="C6" s="13" t="s">
        <v>14</v>
      </c>
      <c r="D6" s="13" t="s">
        <v>15</v>
      </c>
      <c r="E6" s="13" t="s">
        <v>14</v>
      </c>
      <c r="F6" s="13" t="s">
        <v>15</v>
      </c>
      <c r="G6" s="13" t="s">
        <v>14</v>
      </c>
      <c r="H6" s="47"/>
    </row>
    <row r="7" spans="1:8" ht="40.5" customHeight="1" x14ac:dyDescent="0.2">
      <c r="A7" s="31"/>
      <c r="B7" s="14" t="s">
        <v>13</v>
      </c>
      <c r="C7" s="14" t="s">
        <v>12</v>
      </c>
      <c r="D7" s="14" t="s">
        <v>13</v>
      </c>
      <c r="E7" s="14" t="s">
        <v>12</v>
      </c>
      <c r="F7" s="14" t="s">
        <v>13</v>
      </c>
      <c r="G7" s="14" t="s">
        <v>12</v>
      </c>
      <c r="H7" s="29"/>
    </row>
    <row r="8" spans="1:8" ht="21" x14ac:dyDescent="0.2">
      <c r="A8" s="39">
        <v>1431</v>
      </c>
      <c r="B8" s="40">
        <v>397828</v>
      </c>
      <c r="C8" s="40">
        <v>4788275</v>
      </c>
      <c r="D8" s="40">
        <v>387794</v>
      </c>
      <c r="E8" s="40">
        <v>4623471</v>
      </c>
      <c r="F8" s="40">
        <v>10034</v>
      </c>
      <c r="G8" s="40">
        <v>164804</v>
      </c>
      <c r="H8" s="41">
        <v>1431</v>
      </c>
    </row>
    <row r="9" spans="1:8" ht="21" x14ac:dyDescent="0.2">
      <c r="A9" s="42">
        <v>1432</v>
      </c>
      <c r="B9" s="43">
        <f>C9-C8</f>
        <v>638150</v>
      </c>
      <c r="C9" s="43">
        <v>5426425</v>
      </c>
      <c r="D9" s="43">
        <f>E9-E8</f>
        <v>632155</v>
      </c>
      <c r="E9" s="43">
        <v>5255626</v>
      </c>
      <c r="F9" s="43">
        <f>G9-G8</f>
        <v>5995</v>
      </c>
      <c r="G9" s="43">
        <v>170799</v>
      </c>
      <c r="H9" s="44">
        <v>1432</v>
      </c>
    </row>
    <row r="10" spans="1:8" ht="21" x14ac:dyDescent="0.2">
      <c r="A10" s="39">
        <v>1433</v>
      </c>
      <c r="B10" s="40">
        <f>C10-C9</f>
        <v>1559262</v>
      </c>
      <c r="C10" s="40">
        <v>6985687</v>
      </c>
      <c r="D10" s="40">
        <f>E10-E9</f>
        <v>1582938</v>
      </c>
      <c r="E10" s="40">
        <v>6838564</v>
      </c>
      <c r="F10" s="40">
        <f>G10-G9</f>
        <v>-23676</v>
      </c>
      <c r="G10" s="40">
        <v>147123</v>
      </c>
      <c r="H10" s="41">
        <v>1433</v>
      </c>
    </row>
    <row r="11" spans="1:8" ht="21" x14ac:dyDescent="0.2">
      <c r="A11" s="42">
        <v>1434</v>
      </c>
      <c r="B11" s="43">
        <f>C11-C10</f>
        <v>2104204</v>
      </c>
      <c r="C11" s="43">
        <v>9089891</v>
      </c>
      <c r="D11" s="43">
        <f>E11-E10</f>
        <v>2086230</v>
      </c>
      <c r="E11" s="43">
        <v>8924794</v>
      </c>
      <c r="F11" s="43">
        <f>G11-G10</f>
        <v>17974</v>
      </c>
      <c r="G11" s="43">
        <v>165097</v>
      </c>
      <c r="H11" s="44">
        <v>1434</v>
      </c>
    </row>
    <row r="12" spans="1:8" ht="21" x14ac:dyDescent="0.2">
      <c r="A12" s="39">
        <v>1435</v>
      </c>
      <c r="B12" s="40">
        <f>C12-C11</f>
        <v>419493</v>
      </c>
      <c r="C12" s="40">
        <v>9509384</v>
      </c>
      <c r="D12" s="40">
        <f>E12-E11</f>
        <v>405274</v>
      </c>
      <c r="E12" s="40">
        <v>9330068</v>
      </c>
      <c r="F12" s="40">
        <f>G12-G11</f>
        <v>14219</v>
      </c>
      <c r="G12" s="40">
        <v>179316</v>
      </c>
      <c r="H12" s="41">
        <v>1435</v>
      </c>
    </row>
    <row r="13" spans="1:8" ht="17.25" x14ac:dyDescent="0.2">
      <c r="A13" s="33" t="s">
        <v>6</v>
      </c>
      <c r="B13" s="33"/>
      <c r="C13" s="33"/>
      <c r="D13" s="10"/>
      <c r="E13" s="11"/>
      <c r="F13" s="34" t="s">
        <v>5</v>
      </c>
      <c r="G13" s="34"/>
      <c r="H13" s="34"/>
    </row>
  </sheetData>
  <mergeCells count="9">
    <mergeCell ref="A13:C13"/>
    <mergeCell ref="F13:H13"/>
    <mergeCell ref="A2:D2"/>
    <mergeCell ref="E2:H2"/>
    <mergeCell ref="A4:A7"/>
    <mergeCell ref="H4:H7"/>
    <mergeCell ref="B5:C5"/>
    <mergeCell ref="D5:E5"/>
    <mergeCell ref="F5:G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LENOVO</cp:lastModifiedBy>
  <cp:lastPrinted>2016-04-04T20:49:08Z</cp:lastPrinted>
  <dcterms:created xsi:type="dcterms:W3CDTF">1999-09-17T10:16:08Z</dcterms:created>
  <dcterms:modified xsi:type="dcterms:W3CDTF">2016-04-06T16:34:54Z</dcterms:modified>
</cp:coreProperties>
</file>