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فصل الزراعة والمياه والبيئة 5\وزارة البيئة والمياه والزراعة\"/>
    </mc:Choice>
  </mc:AlternateContent>
  <bookViews>
    <workbookView xWindow="0" yWindow="0" windowWidth="16605" windowHeight="7785"/>
  </bookViews>
  <sheets>
    <sheet name="المياه" sheetId="2" r:id="rId1"/>
  </sheets>
  <calcPr calcId="162913"/>
</workbook>
</file>

<file path=xl/calcChain.xml><?xml version="1.0" encoding="utf-8"?>
<calcChain xmlns="http://schemas.openxmlformats.org/spreadsheetml/2006/main">
  <c r="A11" i="2" l="1"/>
  <c r="A10" i="2" l="1"/>
  <c r="A9" i="2" l="1"/>
  <c r="A8" i="2" l="1"/>
  <c r="A7" i="2" l="1"/>
</calcChain>
</file>

<file path=xl/sharedStrings.xml><?xml version="1.0" encoding="utf-8"?>
<sst xmlns="http://schemas.openxmlformats.org/spreadsheetml/2006/main" count="30" uniqueCount="30">
  <si>
    <t>السنة
Year</t>
  </si>
  <si>
    <t>المجموع</t>
  </si>
  <si>
    <t>الشقيق</t>
  </si>
  <si>
    <t>الشعيبة</t>
  </si>
  <si>
    <t>جدة</t>
  </si>
  <si>
    <t>ينبع</t>
  </si>
  <si>
    <t>الخبر</t>
  </si>
  <si>
    <t>الجبيل</t>
  </si>
  <si>
    <t>Total</t>
  </si>
  <si>
    <t>AL-Shoqiq</t>
  </si>
  <si>
    <t>AL-Shuaibah</t>
  </si>
  <si>
    <t>Jeddah</t>
  </si>
  <si>
    <t>Yanbu</t>
  </si>
  <si>
    <t>Al-Khobar</t>
  </si>
  <si>
    <t>Ras Alkhair</t>
  </si>
  <si>
    <t>Al-Jubail</t>
  </si>
  <si>
    <t>المحطة                                                              Plant</t>
  </si>
  <si>
    <t>المحطات الأخرى</t>
  </si>
  <si>
    <t>الخفجي</t>
  </si>
  <si>
    <t>راس الخير</t>
  </si>
  <si>
    <t xml:space="preserve">Other </t>
  </si>
  <si>
    <t>Al-Khafji</t>
  </si>
  <si>
    <t>الزراعة والمياه والبيئة</t>
  </si>
  <si>
    <t>Agriculture, water and environment</t>
  </si>
  <si>
    <t>Table 5-9</t>
  </si>
  <si>
    <t>جدول 5-9</t>
  </si>
  <si>
    <t xml:space="preserve"> المصدر : وزارة البيئة والمياه والزراعة </t>
  </si>
  <si>
    <t>Source : Ministry of Environment, Water and Agriculture.</t>
  </si>
  <si>
    <t xml:space="preserve"> المياه المنتجة حسب محطات التحلية للأعوام من 
2015 إلى 2019م (ألف متر مكعب)</t>
  </si>
  <si>
    <t xml:space="preserve"> Water Prouduced  by Desalination Plants for Years  2015  to 2019 A.D.(In thousands of cubic 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</si>
</sst>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0"/>
      <color theme="1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F1" sqref="F1"/>
    </sheetView>
  </sheetViews>
  <sheetFormatPr defaultRowHeight="20.100000000000001" customHeight="1"/>
  <cols>
    <col min="1" max="1" width="20" customWidth="1"/>
    <col min="2" max="2" width="12.125" customWidth="1"/>
    <col min="3" max="3" width="9.75" customWidth="1"/>
    <col min="4" max="4" width="11.5" customWidth="1"/>
    <col min="8" max="8" width="10.5" customWidth="1"/>
    <col min="9" max="9" width="10.125" customWidth="1"/>
    <col min="11" max="11" width="11.875" customWidth="1"/>
  </cols>
  <sheetData>
    <row r="1" spans="1:11" ht="20.100000000000001" customHeight="1">
      <c r="A1" s="17" t="s">
        <v>23</v>
      </c>
      <c r="B1" s="17"/>
      <c r="C1" s="2"/>
      <c r="D1" s="2"/>
      <c r="E1" s="2"/>
      <c r="F1" s="2"/>
      <c r="G1" s="2"/>
      <c r="H1" s="2"/>
      <c r="I1" s="2"/>
      <c r="J1" s="18" t="s">
        <v>22</v>
      </c>
      <c r="K1" s="18"/>
    </row>
    <row r="2" spans="1:11" ht="40.5" customHeight="1">
      <c r="A2" s="24" t="s">
        <v>29</v>
      </c>
      <c r="B2" s="24"/>
      <c r="C2" s="24"/>
      <c r="D2" s="24"/>
      <c r="E2" s="24"/>
      <c r="F2" s="24" t="s">
        <v>28</v>
      </c>
      <c r="G2" s="24"/>
      <c r="H2" s="24"/>
      <c r="I2" s="24"/>
      <c r="J2" s="24"/>
      <c r="K2" s="24"/>
    </row>
    <row r="3" spans="1:11" ht="20.100000000000001" customHeight="1">
      <c r="A3" s="3" t="s">
        <v>24</v>
      </c>
      <c r="B3" s="1"/>
      <c r="C3" s="1"/>
      <c r="D3" s="1"/>
      <c r="E3" s="1"/>
      <c r="F3" s="1"/>
      <c r="G3" s="1"/>
      <c r="H3" s="1"/>
      <c r="I3" s="1"/>
      <c r="J3" s="1"/>
      <c r="K3" s="4" t="s">
        <v>25</v>
      </c>
    </row>
    <row r="4" spans="1:11" ht="19.899999999999999" customHeight="1">
      <c r="A4" s="16" t="s">
        <v>1</v>
      </c>
      <c r="B4" s="25" t="s">
        <v>16</v>
      </c>
      <c r="C4" s="26"/>
      <c r="D4" s="26"/>
      <c r="E4" s="26"/>
      <c r="F4" s="26"/>
      <c r="G4" s="26"/>
      <c r="H4" s="26"/>
      <c r="I4" s="26"/>
      <c r="J4" s="27"/>
      <c r="K4" s="21" t="s">
        <v>0</v>
      </c>
    </row>
    <row r="5" spans="1:11" ht="19.899999999999999" customHeight="1">
      <c r="A5" s="13"/>
      <c r="B5" s="15" t="s">
        <v>17</v>
      </c>
      <c r="C5" s="15" t="s">
        <v>2</v>
      </c>
      <c r="D5" s="15" t="s">
        <v>3</v>
      </c>
      <c r="E5" s="15" t="s">
        <v>18</v>
      </c>
      <c r="F5" s="15" t="s">
        <v>4</v>
      </c>
      <c r="G5" s="15" t="s">
        <v>5</v>
      </c>
      <c r="H5" s="15" t="s">
        <v>19</v>
      </c>
      <c r="I5" s="15" t="s">
        <v>6</v>
      </c>
      <c r="J5" s="15" t="s">
        <v>7</v>
      </c>
      <c r="K5" s="22"/>
    </row>
    <row r="6" spans="1:11" ht="19.899999999999999" customHeight="1">
      <c r="A6" s="14" t="s">
        <v>8</v>
      </c>
      <c r="B6" s="14" t="s">
        <v>20</v>
      </c>
      <c r="C6" s="14" t="s">
        <v>9</v>
      </c>
      <c r="D6" s="14" t="s">
        <v>10</v>
      </c>
      <c r="E6" s="14" t="s">
        <v>21</v>
      </c>
      <c r="F6" s="14" t="s">
        <v>11</v>
      </c>
      <c r="G6" s="14" t="s">
        <v>12</v>
      </c>
      <c r="H6" s="14" t="s">
        <v>14</v>
      </c>
      <c r="I6" s="14" t="s">
        <v>13</v>
      </c>
      <c r="J6" s="14" t="s">
        <v>15</v>
      </c>
      <c r="K6" s="23"/>
    </row>
    <row r="7" spans="1:11" ht="20.100000000000001" customHeight="1">
      <c r="A7" s="9">
        <f>B7+C7+D7+E7+F7+G7+H7+I7+J7</f>
        <v>1292165</v>
      </c>
      <c r="B7" s="9">
        <v>25699</v>
      </c>
      <c r="C7" s="9">
        <v>31489</v>
      </c>
      <c r="D7" s="9">
        <v>193423</v>
      </c>
      <c r="E7" s="9">
        <v>8058</v>
      </c>
      <c r="F7" s="9">
        <v>196830</v>
      </c>
      <c r="G7" s="9">
        <v>132686</v>
      </c>
      <c r="H7" s="9">
        <v>197463</v>
      </c>
      <c r="I7" s="9">
        <v>128260</v>
      </c>
      <c r="J7" s="9">
        <v>378257</v>
      </c>
      <c r="K7" s="10">
        <v>2015</v>
      </c>
    </row>
    <row r="8" spans="1:11" ht="20.100000000000001" customHeight="1">
      <c r="A8" s="12">
        <f>SUM(B8:J8)</f>
        <v>1377064</v>
      </c>
      <c r="B8" s="12">
        <v>25390</v>
      </c>
      <c r="C8" s="12">
        <v>31967</v>
      </c>
      <c r="D8" s="12">
        <v>172162</v>
      </c>
      <c r="E8" s="12">
        <v>7916</v>
      </c>
      <c r="F8" s="12">
        <v>199710</v>
      </c>
      <c r="G8" s="12">
        <v>143429</v>
      </c>
      <c r="H8" s="12">
        <v>306151</v>
      </c>
      <c r="I8" s="12">
        <v>131998</v>
      </c>
      <c r="J8" s="12">
        <v>358341</v>
      </c>
      <c r="K8" s="12">
        <v>2016</v>
      </c>
    </row>
    <row r="9" spans="1:11" ht="20.100000000000001" customHeight="1">
      <c r="A9" s="9">
        <f>B9+C9+D9+E9+F9+G9+H9+I9+J9</f>
        <v>1552915</v>
      </c>
      <c r="B9" s="9">
        <v>26379</v>
      </c>
      <c r="C9" s="9">
        <v>34271</v>
      </c>
      <c r="D9" s="9">
        <v>204221</v>
      </c>
      <c r="E9" s="9">
        <v>7012</v>
      </c>
      <c r="F9" s="9">
        <v>196786</v>
      </c>
      <c r="G9" s="9">
        <v>175946</v>
      </c>
      <c r="H9" s="9">
        <v>344653</v>
      </c>
      <c r="I9" s="9">
        <v>166863</v>
      </c>
      <c r="J9" s="9">
        <v>396784</v>
      </c>
      <c r="K9" s="10">
        <v>2017</v>
      </c>
    </row>
    <row r="10" spans="1:11" ht="20.100000000000001" customHeight="1">
      <c r="A10" s="11">
        <f>B10+C10+D10+E10+F10+G10+H10+I10+J10</f>
        <v>1803100</v>
      </c>
      <c r="B10" s="12">
        <v>30345</v>
      </c>
      <c r="C10" s="12">
        <v>35579</v>
      </c>
      <c r="D10" s="12">
        <v>250189</v>
      </c>
      <c r="E10" s="12">
        <v>21713</v>
      </c>
      <c r="F10" s="12">
        <v>201578</v>
      </c>
      <c r="G10" s="12">
        <v>257347</v>
      </c>
      <c r="H10" s="12">
        <v>383962</v>
      </c>
      <c r="I10" s="12">
        <v>181502</v>
      </c>
      <c r="J10" s="12">
        <v>440885</v>
      </c>
      <c r="K10" s="12">
        <v>2018</v>
      </c>
    </row>
    <row r="11" spans="1:11" ht="20.100000000000001" customHeight="1">
      <c r="A11" s="9">
        <f>B11+C11+D11+E11+F11+G11+H11+I11+J11</f>
        <v>1883565</v>
      </c>
      <c r="B11" s="9">
        <v>29879</v>
      </c>
      <c r="C11" s="9">
        <v>32434</v>
      </c>
      <c r="D11" s="9">
        <v>269837</v>
      </c>
      <c r="E11" s="9">
        <v>21848</v>
      </c>
      <c r="F11" s="9">
        <v>170641</v>
      </c>
      <c r="G11" s="9">
        <v>340864</v>
      </c>
      <c r="H11" s="9">
        <v>378014</v>
      </c>
      <c r="I11" s="9">
        <v>177844</v>
      </c>
      <c r="J11" s="9">
        <v>462204</v>
      </c>
      <c r="K11" s="10">
        <v>2019</v>
      </c>
    </row>
    <row r="12" spans="1:11" ht="20.100000000000001" customHeight="1">
      <c r="A12" s="20" t="s">
        <v>27</v>
      </c>
      <c r="B12" s="20"/>
      <c r="C12" s="20"/>
      <c r="D12" s="20"/>
      <c r="E12" s="5"/>
      <c r="F12" s="6"/>
      <c r="G12" s="6"/>
      <c r="H12" s="8"/>
      <c r="I12" s="19" t="s">
        <v>26</v>
      </c>
      <c r="J12" s="19"/>
      <c r="K12" s="19"/>
    </row>
    <row r="13" spans="1:11" ht="20.100000000000001" customHeight="1">
      <c r="H13" s="7"/>
      <c r="I13" s="7"/>
      <c r="J13" s="7"/>
      <c r="K13" s="7"/>
    </row>
    <row r="14" spans="1:11" ht="20.100000000000001" customHeight="1">
      <c r="H14" s="7"/>
      <c r="I14" s="7"/>
      <c r="J14" s="7"/>
      <c r="K14" s="7"/>
    </row>
  </sheetData>
  <mergeCells count="8">
    <mergeCell ref="A1:B1"/>
    <mergeCell ref="J1:K1"/>
    <mergeCell ref="I12:K12"/>
    <mergeCell ref="A12:D12"/>
    <mergeCell ref="K4:K6"/>
    <mergeCell ref="A2:E2"/>
    <mergeCell ref="F2:K2"/>
    <mergeCell ref="B4:J4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المياه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A. Alnajim</dc:creator>
  <cp:lastModifiedBy>Hasan Alghawi</cp:lastModifiedBy>
  <dcterms:created xsi:type="dcterms:W3CDTF">2016-11-10T11:57:15Z</dcterms:created>
  <dcterms:modified xsi:type="dcterms:W3CDTF">2020-02-05T06:59:02Z</dcterms:modified>
</cp:coreProperties>
</file>