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6285" activeTab="0"/>
  </bookViews>
  <sheets>
    <sheet name="ورقة1" sheetId="1" r:id="rId1"/>
  </sheets>
  <definedNames>
    <definedName name="_xlnm.Print_Area" localSheetId="0">'ورقة1'!$A$1:$L$38</definedName>
  </definedNames>
  <calcPr fullCalcOnLoad="1"/>
</workbook>
</file>

<file path=xl/sharedStrings.xml><?xml version="1.0" encoding="utf-8"?>
<sst xmlns="http://schemas.openxmlformats.org/spreadsheetml/2006/main" count="29" uniqueCount="27">
  <si>
    <t>Year</t>
  </si>
  <si>
    <t>الخسائر المادية</t>
  </si>
  <si>
    <t>السنة</t>
  </si>
  <si>
    <t>Property Losses</t>
  </si>
  <si>
    <t>الخسائر البشرية      Human Losses</t>
  </si>
  <si>
    <t xml:space="preserve">عدد العمليات </t>
  </si>
  <si>
    <t xml:space="preserve">No. of </t>
  </si>
  <si>
    <t>Operations</t>
  </si>
  <si>
    <t>5 - 36</t>
  </si>
  <si>
    <t>ذكور  Male</t>
  </si>
  <si>
    <t>إناث Female</t>
  </si>
  <si>
    <t>ذكور Male</t>
  </si>
  <si>
    <t>إجمالي المتوفين</t>
  </si>
  <si>
    <t>إجمالي المصابين</t>
  </si>
  <si>
    <t>جدول 5 - 21</t>
  </si>
  <si>
    <t>Table 5 - 21</t>
  </si>
  <si>
    <t>Total</t>
  </si>
  <si>
    <t>dead persons عدد المتوفين</t>
  </si>
  <si>
    <t xml:space="preserve">عدد المصابين Injured persons </t>
  </si>
  <si>
    <t>الخسائر البشرية والمادية لعمليات الإنقاذ بالمملكة للأعوام 1432 - 1436هـ</t>
  </si>
  <si>
    <t>Human and Financial Losses For Rescue Operations for Year's 1432-1436 A.H.</t>
  </si>
  <si>
    <t>المصدر: المديرية العامة للدفاع المدني إدارة الإحصاء</t>
  </si>
  <si>
    <t>Source : General Directorate of Civil Defenset.ًstat.deptً</t>
  </si>
  <si>
    <t>القيمة بالريال</t>
  </si>
  <si>
    <t>Value ( S.R.)</t>
  </si>
  <si>
    <t xml:space="preserve">
Social Services</t>
  </si>
  <si>
    <t xml:space="preserve">          الخدمات الاجتماعية
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</si>
</sst>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11"/>
      <color indexed="8"/>
      <name val="Arial"/>
      <family val="2"/>
    </font>
    <font>
      <sz val="11"/>
      <name val="Frutiger LT Arabic 55 Roman"/>
      <family val="0"/>
    </font>
    <font>
      <sz val="12"/>
      <name val="Frutiger LT Arabic 55 Roman"/>
      <family val="0"/>
    </font>
    <font>
      <sz val="10"/>
      <name val="Frutiger LT Arabic 55 Roman"/>
      <family val="0"/>
    </font>
    <font>
      <sz val="9"/>
      <name val="Frutiger LT Arabic 55 Roman"/>
      <family val="0"/>
    </font>
    <font>
      <sz val="13"/>
      <name val="Frutiger LT Arabic 55 Roman"/>
      <family val="0"/>
    </font>
    <font>
      <sz val="8"/>
      <name val="Frutiger LT Arabic 55 Roman"/>
      <family val="0"/>
    </font>
    <font>
      <sz val="14"/>
      <name val="Frutiger LT Arabic 45 Light"/>
      <family val="0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49"/>
      <name val="Frutiger LT Arabic 55 Roman"/>
      <family val="0"/>
    </font>
    <font>
      <sz val="9"/>
      <color indexed="55"/>
      <name val="Frutiger LT Arabic 55 Roman"/>
      <family val="0"/>
    </font>
    <font>
      <sz val="14"/>
      <color indexed="62"/>
      <name val="Frutiger LT Arabic 45 Light"/>
      <family val="0"/>
    </font>
    <font>
      <sz val="11"/>
      <color indexed="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8C96A7"/>
      <name val="Frutiger LT Arabic 55 Roman"/>
      <family val="0"/>
    </font>
    <font>
      <sz val="11"/>
      <color theme="0"/>
      <name val="Frutiger LT Arabic 55 Roman"/>
      <family val="0"/>
    </font>
    <font>
      <sz val="11"/>
      <color rgb="FF31869B"/>
      <name val="Frutiger LT Arabic 55 Roman"/>
      <family val="0"/>
    </font>
    <font>
      <sz val="14"/>
      <color rgb="FF474D9B"/>
      <name val="Frutiger LT Arabic 45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0" borderId="2" applyNumberFormat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readingOrder="2"/>
    </xf>
    <xf numFmtId="0" fontId="50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right" vertical="center" wrapText="1" shrinkToFit="1"/>
    </xf>
    <xf numFmtId="0" fontId="5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0" xfId="0" applyFont="1" applyFill="1" applyBorder="1" applyAlignment="1">
      <alignment horizontal="left" vertical="center"/>
    </xf>
    <xf numFmtId="0" fontId="52" fillId="35" borderId="13" xfId="0" applyFont="1" applyFill="1" applyBorder="1" applyAlignment="1">
      <alignment horizontal="left" vertical="center"/>
    </xf>
    <xf numFmtId="0" fontId="51" fillId="34" borderId="14" xfId="0" applyFont="1" applyFill="1" applyBorder="1" applyAlignment="1">
      <alignment horizontal="center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textRotation="90"/>
    </xf>
    <xf numFmtId="0" fontId="50" fillId="0" borderId="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right" vertical="center" wrapText="1" shrinkToFit="1"/>
    </xf>
    <xf numFmtId="0" fontId="4" fillId="36" borderId="12" xfId="0" applyFont="1" applyFill="1" applyBorder="1" applyAlignment="1">
      <alignment horizontal="left" vertical="center" wrapText="1" shrinkToFit="1"/>
    </xf>
    <xf numFmtId="0" fontId="4" fillId="36" borderId="12" xfId="0" applyFont="1" applyFill="1" applyBorder="1" applyAlignment="1">
      <alignment horizontal="center" vertical="center" wrapText="1" shrinkToFit="1"/>
    </xf>
    <xf numFmtId="0" fontId="4" fillId="36" borderId="12" xfId="0" applyFont="1" applyFill="1" applyBorder="1" applyAlignment="1">
      <alignment horizontal="right" vertical="center" wrapText="1" shrinkToFit="1"/>
    </xf>
    <xf numFmtId="0" fontId="4" fillId="33" borderId="12" xfId="0" applyFont="1" applyFill="1" applyBorder="1" applyAlignment="1">
      <alignment horizontal="left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right" vertical="center" wrapText="1" shrinkToFit="1"/>
    </xf>
    <xf numFmtId="0" fontId="4" fillId="33" borderId="10" xfId="0" applyFont="1" applyFill="1" applyBorder="1" applyAlignment="1">
      <alignment horizontal="left" vertical="center" wrapText="1" shrinkToFi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4">
      <selection activeCell="B18" sqref="B18"/>
    </sheetView>
  </sheetViews>
  <sheetFormatPr defaultColWidth="9.140625" defaultRowHeight="12.75"/>
  <cols>
    <col min="1" max="1" width="16.7109375" style="2" customWidth="1"/>
    <col min="2" max="2" width="18.140625" style="2" customWidth="1"/>
    <col min="3" max="3" width="15.7109375" style="2" customWidth="1"/>
    <col min="4" max="4" width="11.7109375" style="2" customWidth="1"/>
    <col min="5" max="5" width="13.00390625" style="2" customWidth="1"/>
    <col min="6" max="6" width="15.7109375" style="2" customWidth="1"/>
    <col min="7" max="8" width="11.28125" style="2" customWidth="1"/>
    <col min="9" max="9" width="16.7109375" style="2" customWidth="1"/>
    <col min="10" max="10" width="15.7109375" style="2" customWidth="1"/>
    <col min="11" max="11" width="3.7109375" style="2" customWidth="1"/>
    <col min="12" max="12" width="3.7109375" style="17" customWidth="1"/>
    <col min="13" max="16384" width="9.140625" style="2" customWidth="1"/>
  </cols>
  <sheetData>
    <row r="1" spans="1:12" s="1" customFormat="1" ht="21" customHeight="1">
      <c r="A1" s="28" t="s">
        <v>25</v>
      </c>
      <c r="B1" s="29"/>
      <c r="I1" s="34" t="s">
        <v>26</v>
      </c>
      <c r="J1" s="34"/>
      <c r="K1" s="27"/>
      <c r="L1" s="35" t="s">
        <v>8</v>
      </c>
    </row>
    <row r="2" spans="1:12" s="18" customFormat="1" ht="49.5" customHeight="1">
      <c r="A2" s="33" t="s">
        <v>20</v>
      </c>
      <c r="B2" s="33"/>
      <c r="C2" s="33"/>
      <c r="D2" s="33"/>
      <c r="G2" s="33" t="s">
        <v>19</v>
      </c>
      <c r="H2" s="33"/>
      <c r="I2" s="33"/>
      <c r="J2" s="33"/>
      <c r="L2" s="35"/>
    </row>
    <row r="3" ht="18">
      <c r="L3" s="35"/>
    </row>
    <row r="4" spans="1:12" s="6" customFormat="1" ht="17.25">
      <c r="A4" s="3" t="s">
        <v>15</v>
      </c>
      <c r="B4" s="4"/>
      <c r="C4" s="4"/>
      <c r="D4" s="4"/>
      <c r="E4" s="4"/>
      <c r="F4" s="4"/>
      <c r="G4" s="4"/>
      <c r="H4" s="4"/>
      <c r="I4" s="4"/>
      <c r="J4" s="5" t="s">
        <v>14</v>
      </c>
      <c r="L4" s="35"/>
    </row>
    <row r="5" spans="1:12" ht="21.75">
      <c r="A5" s="30" t="s">
        <v>0</v>
      </c>
      <c r="B5" s="21" t="s">
        <v>1</v>
      </c>
      <c r="C5" s="30" t="s">
        <v>4</v>
      </c>
      <c r="D5" s="30"/>
      <c r="E5" s="30"/>
      <c r="F5" s="30"/>
      <c r="G5" s="30"/>
      <c r="H5" s="31"/>
      <c r="I5" s="22"/>
      <c r="J5" s="30" t="s">
        <v>2</v>
      </c>
      <c r="K5" s="7"/>
      <c r="L5" s="35"/>
    </row>
    <row r="6" spans="1:12" ht="21.75">
      <c r="A6" s="30"/>
      <c r="B6" s="23" t="s">
        <v>23</v>
      </c>
      <c r="C6" s="30"/>
      <c r="D6" s="30"/>
      <c r="E6" s="30"/>
      <c r="F6" s="30"/>
      <c r="G6" s="30"/>
      <c r="H6" s="31"/>
      <c r="I6" s="23" t="s">
        <v>5</v>
      </c>
      <c r="J6" s="30"/>
      <c r="K6" s="7"/>
      <c r="L6" s="35"/>
    </row>
    <row r="7" spans="1:12" ht="21.75">
      <c r="A7" s="30"/>
      <c r="B7" s="23"/>
      <c r="C7" s="30" t="s">
        <v>18</v>
      </c>
      <c r="D7" s="30"/>
      <c r="E7" s="30"/>
      <c r="F7" s="30" t="s">
        <v>17</v>
      </c>
      <c r="G7" s="30"/>
      <c r="H7" s="31"/>
      <c r="I7" s="23" t="s">
        <v>6</v>
      </c>
      <c r="J7" s="30"/>
      <c r="K7" s="7"/>
      <c r="L7" s="35"/>
    </row>
    <row r="8" spans="1:14" ht="21.75">
      <c r="A8" s="30"/>
      <c r="B8" s="23" t="s">
        <v>3</v>
      </c>
      <c r="C8" s="30"/>
      <c r="D8" s="30"/>
      <c r="E8" s="30"/>
      <c r="F8" s="30"/>
      <c r="G8" s="30"/>
      <c r="H8" s="31"/>
      <c r="I8" s="23" t="s">
        <v>7</v>
      </c>
      <c r="J8" s="30"/>
      <c r="K8" s="7"/>
      <c r="L8" s="35"/>
      <c r="M8" s="8"/>
      <c r="N8" s="9"/>
    </row>
    <row r="9" spans="1:14" ht="21.75">
      <c r="A9" s="30"/>
      <c r="B9" s="23" t="s">
        <v>24</v>
      </c>
      <c r="C9" s="21" t="s">
        <v>13</v>
      </c>
      <c r="D9" s="30" t="s">
        <v>10</v>
      </c>
      <c r="E9" s="30" t="s">
        <v>11</v>
      </c>
      <c r="F9" s="21" t="s">
        <v>12</v>
      </c>
      <c r="G9" s="30" t="s">
        <v>10</v>
      </c>
      <c r="H9" s="31" t="s">
        <v>9</v>
      </c>
      <c r="I9" s="24"/>
      <c r="J9" s="30"/>
      <c r="K9" s="7"/>
      <c r="L9" s="35"/>
      <c r="M9" s="8"/>
      <c r="N9" s="9"/>
    </row>
    <row r="10" spans="1:12" ht="21.75">
      <c r="A10" s="30"/>
      <c r="B10" s="25"/>
      <c r="C10" s="26" t="s">
        <v>16</v>
      </c>
      <c r="D10" s="30"/>
      <c r="E10" s="30"/>
      <c r="F10" s="26" t="s">
        <v>16</v>
      </c>
      <c r="G10" s="30"/>
      <c r="H10" s="31"/>
      <c r="I10" s="25"/>
      <c r="J10" s="30"/>
      <c r="K10" s="7"/>
      <c r="L10" s="35"/>
    </row>
    <row r="11" spans="1:12" ht="21.75">
      <c r="A11" s="37">
        <v>1432</v>
      </c>
      <c r="B11" s="38">
        <v>13163135</v>
      </c>
      <c r="C11" s="38">
        <f>SUM(D11:E11)</f>
        <v>10261</v>
      </c>
      <c r="D11" s="38">
        <v>1450</v>
      </c>
      <c r="E11" s="38">
        <v>8811</v>
      </c>
      <c r="F11" s="38">
        <f>SUM(G11:H11)</f>
        <v>2316</v>
      </c>
      <c r="G11" s="38">
        <v>269</v>
      </c>
      <c r="H11" s="38">
        <v>2047</v>
      </c>
      <c r="I11" s="38">
        <v>26053</v>
      </c>
      <c r="J11" s="39">
        <v>1432</v>
      </c>
      <c r="K11" s="10"/>
      <c r="L11" s="35"/>
    </row>
    <row r="12" spans="1:12" ht="21.75">
      <c r="A12" s="40">
        <v>1433</v>
      </c>
      <c r="B12" s="41">
        <v>16577773</v>
      </c>
      <c r="C12" s="41">
        <f>SUM(D12:E12)</f>
        <v>11203</v>
      </c>
      <c r="D12" s="41">
        <v>1541</v>
      </c>
      <c r="E12" s="41">
        <v>9662</v>
      </c>
      <c r="F12" s="41">
        <f>SUM(G12:H12)</f>
        <v>2779</v>
      </c>
      <c r="G12" s="41">
        <v>349</v>
      </c>
      <c r="H12" s="41">
        <v>2430</v>
      </c>
      <c r="I12" s="41">
        <v>28870</v>
      </c>
      <c r="J12" s="42">
        <v>1433</v>
      </c>
      <c r="K12" s="10"/>
      <c r="L12" s="35"/>
    </row>
    <row r="13" spans="1:12" ht="21.75">
      <c r="A13" s="43">
        <v>1434</v>
      </c>
      <c r="B13" s="44">
        <v>23199665</v>
      </c>
      <c r="C13" s="44">
        <f>SUM(D13:E13)</f>
        <v>10801</v>
      </c>
      <c r="D13" s="44">
        <v>1331</v>
      </c>
      <c r="E13" s="44">
        <v>9470</v>
      </c>
      <c r="F13" s="44">
        <f>SUM(G13:H13)</f>
        <v>2652</v>
      </c>
      <c r="G13" s="44">
        <v>299</v>
      </c>
      <c r="H13" s="44">
        <v>2353</v>
      </c>
      <c r="I13" s="44">
        <v>34708</v>
      </c>
      <c r="J13" s="45">
        <v>1434</v>
      </c>
      <c r="K13" s="10"/>
      <c r="L13" s="35"/>
    </row>
    <row r="14" spans="1:12" ht="21.75">
      <c r="A14" s="40">
        <v>1435</v>
      </c>
      <c r="B14" s="41">
        <v>25807856</v>
      </c>
      <c r="C14" s="41">
        <f>SUM(D14:E14)</f>
        <v>11316</v>
      </c>
      <c r="D14" s="41">
        <v>1553</v>
      </c>
      <c r="E14" s="41">
        <v>9763</v>
      </c>
      <c r="F14" s="41">
        <f>SUM(G14:H14)</f>
        <v>2747</v>
      </c>
      <c r="G14" s="41">
        <v>346</v>
      </c>
      <c r="H14" s="41">
        <v>2401</v>
      </c>
      <c r="I14" s="41">
        <v>38363</v>
      </c>
      <c r="J14" s="42">
        <v>1435</v>
      </c>
      <c r="K14" s="10"/>
      <c r="L14" s="35"/>
    </row>
    <row r="15" spans="1:12" ht="21.75">
      <c r="A15" s="46">
        <v>1436</v>
      </c>
      <c r="B15" s="19">
        <v>37016117</v>
      </c>
      <c r="C15" s="19">
        <f>SUM(D15:E15)</f>
        <v>12079</v>
      </c>
      <c r="D15" s="19">
        <v>1601</v>
      </c>
      <c r="E15" s="19">
        <v>10478</v>
      </c>
      <c r="F15" s="19">
        <f>SUM(G15:H15)</f>
        <v>2971</v>
      </c>
      <c r="G15" s="19">
        <v>336</v>
      </c>
      <c r="H15" s="19">
        <v>2635</v>
      </c>
      <c r="I15" s="19">
        <v>40192</v>
      </c>
      <c r="J15" s="20">
        <v>1436</v>
      </c>
      <c r="K15" s="10"/>
      <c r="L15" s="35"/>
    </row>
    <row r="16" spans="1:12" s="14" customFormat="1" ht="17.25">
      <c r="A16" s="32" t="s">
        <v>22</v>
      </c>
      <c r="B16" s="32"/>
      <c r="C16" s="32"/>
      <c r="D16" s="11"/>
      <c r="E16" s="12"/>
      <c r="F16" s="12"/>
      <c r="G16" s="12"/>
      <c r="H16" s="36" t="s">
        <v>21</v>
      </c>
      <c r="I16" s="36"/>
      <c r="J16" s="36"/>
      <c r="K16" s="13"/>
      <c r="L16" s="35"/>
    </row>
    <row r="17" spans="1:11" ht="21">
      <c r="A17" s="15"/>
      <c r="B17" s="15"/>
      <c r="C17" s="15"/>
      <c r="D17" s="15"/>
      <c r="E17" s="15"/>
      <c r="F17" s="15"/>
      <c r="G17" s="15"/>
      <c r="H17" s="16"/>
      <c r="I17" s="16"/>
      <c r="J17" s="16"/>
      <c r="K17" s="16"/>
    </row>
  </sheetData>
  <sheetProtection/>
  <mergeCells count="16">
    <mergeCell ref="L1:L16"/>
    <mergeCell ref="H9:H10"/>
    <mergeCell ref="G9:G10"/>
    <mergeCell ref="E9:E10"/>
    <mergeCell ref="D9:D10"/>
    <mergeCell ref="F7:H8"/>
    <mergeCell ref="C7:E8"/>
    <mergeCell ref="H16:J16"/>
    <mergeCell ref="J5:J10"/>
    <mergeCell ref="A1:B1"/>
    <mergeCell ref="A5:A10"/>
    <mergeCell ref="C5:H6"/>
    <mergeCell ref="A16:C16"/>
    <mergeCell ref="A2:D2"/>
    <mergeCell ref="G2:J2"/>
    <mergeCell ref="I1:J1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9" scale="9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mohammed al_amri</dc:creator>
  <cp:keywords/>
  <dc:description/>
  <cp:lastModifiedBy>User</cp:lastModifiedBy>
  <cp:lastPrinted>2016-03-20T09:59:47Z</cp:lastPrinted>
  <dcterms:created xsi:type="dcterms:W3CDTF">1999-10-29T10:08:52Z</dcterms:created>
  <dcterms:modified xsi:type="dcterms:W3CDTF">2016-03-27T06:48:40Z</dcterms:modified>
  <cp:category/>
  <cp:version/>
  <cp:contentType/>
  <cp:contentStatus/>
</cp:coreProperties>
</file>