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390" tabRatio="601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ورقة1!$A$1:$G$20</definedName>
  </definedNames>
  <calcPr calcId="144525"/>
</workbook>
</file>

<file path=xl/calcChain.xml><?xml version="1.0" encoding="utf-8"?>
<calcChain xmlns="http://schemas.openxmlformats.org/spreadsheetml/2006/main">
  <c r="E19" i="1" l="1"/>
  <c r="F19" i="1"/>
  <c r="C19" i="1"/>
  <c r="B19" i="1"/>
  <c r="E20" i="2"/>
  <c r="E19" i="2"/>
  <c r="E17" i="2"/>
  <c r="E16" i="2"/>
  <c r="E14" i="2"/>
  <c r="E13" i="2"/>
  <c r="E12" i="2"/>
  <c r="E10" i="2"/>
  <c r="E9" i="2"/>
  <c r="E8" i="2"/>
  <c r="E7" i="2"/>
  <c r="D19" i="1"/>
</calcChain>
</file>

<file path=xl/sharedStrings.xml><?xml version="1.0" encoding="utf-8"?>
<sst xmlns="http://schemas.openxmlformats.org/spreadsheetml/2006/main" count="59" uniqueCount="57">
  <si>
    <t>Riyadh</t>
  </si>
  <si>
    <t>Makkah</t>
  </si>
  <si>
    <t>Madinah</t>
  </si>
  <si>
    <t>Eastern</t>
  </si>
  <si>
    <t>Tabouk</t>
  </si>
  <si>
    <t>Jazan</t>
  </si>
  <si>
    <t>Najran</t>
  </si>
  <si>
    <t>Total</t>
  </si>
  <si>
    <t>عدد وحدات الدم التي تم تجميعها</t>
  </si>
  <si>
    <t xml:space="preserve"> المنطــقة    </t>
  </si>
  <si>
    <t>عسير</t>
  </si>
  <si>
    <t>Aseer</t>
  </si>
  <si>
    <t>المصدر : وزارة الصحة</t>
  </si>
  <si>
    <t>Region</t>
  </si>
  <si>
    <t>Source:MOH</t>
  </si>
  <si>
    <t>عدد وحدات الدم المنقولة للمرضى</t>
  </si>
  <si>
    <t>مكة</t>
  </si>
  <si>
    <t>جدة</t>
  </si>
  <si>
    <t>الطائف</t>
  </si>
  <si>
    <t>القنفذة</t>
  </si>
  <si>
    <t>الشرقية</t>
  </si>
  <si>
    <t>الأحساء</t>
  </si>
  <si>
    <t>حفر الباطن</t>
  </si>
  <si>
    <t>بيشة</t>
  </si>
  <si>
    <t>الجوف</t>
  </si>
  <si>
    <t>القريات</t>
  </si>
  <si>
    <t>عدد الفحوصات لنقل الدم</t>
  </si>
  <si>
    <t>عدد فحوصات الأمراض المعدية</t>
  </si>
  <si>
    <t>إجمالي الفحوص</t>
  </si>
  <si>
    <t>جدول 4-33</t>
  </si>
  <si>
    <t>Table 4 -33</t>
  </si>
  <si>
    <t>Al-Qasim</t>
  </si>
  <si>
    <t>Hael</t>
  </si>
  <si>
    <t>Northern Borders</t>
  </si>
  <si>
    <t>Al- Baaha</t>
  </si>
  <si>
    <t>Al- Jowf</t>
  </si>
  <si>
    <t>الصحة</t>
  </si>
  <si>
    <t>Health</t>
  </si>
  <si>
    <t>Activities of MOH Blood Banks
 by Regions : 1436 A.H.</t>
  </si>
  <si>
    <t>أنشطة بنوك الدم بوزارة الصحة 
حسب المناطق لعام 1436 هـ</t>
  </si>
  <si>
    <t>عدد الفحوص 
No.of checkups</t>
  </si>
  <si>
    <t>إجمالي الفحوص
 Total investigations</t>
  </si>
  <si>
    <t>عدد وحدات الدم التي تم تجميعها 
No  . of Collected Blood Units</t>
  </si>
  <si>
    <t>عدد وحدات الدم المنقولة للمرضى 
 No.of Transfused blood units</t>
  </si>
  <si>
    <t>عدد فحوصات  الأمراض المعدية 
No. of investigations for infectious diseases</t>
  </si>
  <si>
    <t xml:space="preserve">تبوك </t>
  </si>
  <si>
    <t xml:space="preserve"> الشرقية</t>
  </si>
  <si>
    <t xml:space="preserve"> القصيم</t>
  </si>
  <si>
    <t xml:space="preserve"> المدينة المنورة</t>
  </si>
  <si>
    <t xml:space="preserve"> مكة المكرمة   </t>
  </si>
  <si>
    <t xml:space="preserve"> الرياض</t>
  </si>
  <si>
    <t>حائل</t>
  </si>
  <si>
    <t>الحدود الشمالية</t>
  </si>
  <si>
    <t>جازان</t>
  </si>
  <si>
    <t>نجران</t>
  </si>
  <si>
    <t xml:space="preserve"> الباحة</t>
  </si>
  <si>
    <t>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</si>
</sst>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2" x14ac:knownFonts="1">
    <font>
      <sz val="10"/>
      <name val="Arial"/>
      <family val="2"/>
    </font>
    <font>
      <sz val="10"/>
      <name val="Arial"/>
      <family val="2"/>
    </font>
    <font>
      <b/>
      <sz val="11"/>
      <color indexed="10"/>
      <name val="Symbol"/>
      <family val="1"/>
      <charset val="2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9"/>
      <color indexed="8"/>
      <name val="Tahoma"/>
      <family val="2"/>
    </font>
    <font>
      <sz val="12"/>
      <name val="Neo Sans Arabic Regula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FF0000"/>
      <name val="Symbol"/>
      <family val="1"/>
      <charset val="2"/>
    </font>
    <font>
      <sz val="12"/>
      <color theme="8" tint="-0.249977111117893"/>
      <name val="Frutiger LT Arabic 55 Roman"/>
    </font>
    <font>
      <sz val="12"/>
      <name val="Frutiger LT Arabic 55 Roman"/>
    </font>
    <font>
      <sz val="16"/>
      <name val="Frutiger LT Arabic 55 Roman"/>
    </font>
    <font>
      <sz val="16"/>
      <color rgb="FF474D9B"/>
      <name val="Frutiger LT Arabic 55 Roman"/>
    </font>
    <font>
      <sz val="10"/>
      <color rgb="FF8C96A7"/>
      <name val="Frutiger LT Arabic 55 Roman"/>
    </font>
    <font>
      <sz val="10"/>
      <name val="Frutiger LT Arabic 55 Roman"/>
    </font>
    <font>
      <sz val="10"/>
      <color theme="5"/>
      <name val="Frutiger LT Arabic 55 Roman"/>
    </font>
    <font>
      <sz val="14"/>
      <color theme="0"/>
      <name val="Frutiger LT Arabic 55 Roman"/>
    </font>
    <font>
      <sz val="11"/>
      <color theme="0"/>
      <name val="Frutiger LT Arabic 55 Roman"/>
    </font>
    <font>
      <sz val="8"/>
      <name val="Frutiger LT Arabic 55 Roman"/>
    </font>
    <font>
      <b/>
      <sz val="12"/>
      <name val="Frutiger LT Arabic 55 Roman"/>
    </font>
    <font>
      <sz val="14"/>
      <name val="Frutiger LT Arabic 55 Roman"/>
    </font>
    <font>
      <b/>
      <sz val="12"/>
      <color theme="0"/>
      <name val="Frutiger LT Arabic 55 Roman"/>
    </font>
    <font>
      <sz val="14"/>
      <color theme="5"/>
      <name val="Frutiger LT Arabic 55 Roman"/>
    </font>
    <font>
      <sz val="16"/>
      <name val="Frutiger LT Arabic 45 Light"/>
    </font>
    <font>
      <sz val="14"/>
      <color rgb="FF474D9B"/>
      <name val="Frutiger LT Arabic 45 Light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6E9F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7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7">
      <alignment horizontal="right" vertical="center"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2" borderId="1">
      <alignment vertical="center"/>
    </xf>
    <xf numFmtId="0" fontId="10" fillId="22" borderId="8" applyNumberFormat="0" applyAlignment="0" applyProtection="0"/>
    <xf numFmtId="0" fontId="11" fillId="23" borderId="9" applyNumberFormat="0" applyAlignment="0" applyProtection="0"/>
    <xf numFmtId="0" fontId="12" fillId="0" borderId="10" applyNumberFormat="0" applyFill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22" borderId="9" applyNumberFormat="0" applyAlignment="0" applyProtection="0"/>
    <xf numFmtId="0" fontId="15" fillId="31" borderId="11" applyNumberFormat="0" applyAlignment="0" applyProtection="0"/>
    <xf numFmtId="0" fontId="16" fillId="0" borderId="12" applyNumberFormat="0" applyFill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/>
    </xf>
    <xf numFmtId="0" fontId="26" fillId="36" borderId="0" xfId="0" applyFont="1" applyFill="1" applyBorder="1" applyAlignment="1">
      <alignment horizontal="right" vertical="center" wrapText="1"/>
    </xf>
    <xf numFmtId="0" fontId="27" fillId="0" borderId="0" xfId="0" applyFont="1" applyBorder="1"/>
    <xf numFmtId="0" fontId="26" fillId="36" borderId="0" xfId="0" applyFont="1" applyFill="1" applyBorder="1" applyAlignment="1">
      <alignment horizontal="left" vertical="center" wrapText="1"/>
    </xf>
    <xf numFmtId="0" fontId="28" fillId="0" borderId="0" xfId="0" applyFont="1" applyBorder="1"/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/>
    <xf numFmtId="0" fontId="30" fillId="0" borderId="0" xfId="0" applyFont="1" applyFill="1" applyBorder="1" applyAlignment="1">
      <alignment horizontal="left" vertical="center"/>
    </xf>
    <xf numFmtId="49" fontId="32" fillId="0" borderId="0" xfId="0" applyNumberFormat="1" applyFont="1" applyBorder="1" applyAlignment="1">
      <alignment horizontal="center"/>
    </xf>
    <xf numFmtId="49" fontId="32" fillId="0" borderId="0" xfId="0" applyNumberFormat="1" applyFont="1" applyBorder="1"/>
    <xf numFmtId="49" fontId="32" fillId="0" borderId="0" xfId="0" applyNumberFormat="1" applyFont="1" applyBorder="1" applyAlignment="1">
      <alignment horizontal="left"/>
    </xf>
    <xf numFmtId="49" fontId="32" fillId="0" borderId="0" xfId="0" applyNumberFormat="1" applyFont="1" applyBorder="1" applyAlignment="1"/>
    <xf numFmtId="49" fontId="35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49" fontId="35" fillId="0" borderId="0" xfId="0" applyNumberFormat="1" applyFont="1" applyBorder="1"/>
    <xf numFmtId="49" fontId="35" fillId="0" borderId="0" xfId="0" applyNumberFormat="1" applyFont="1" applyBorder="1" applyAlignment="1">
      <alignment horizontal="left"/>
    </xf>
    <xf numFmtId="49" fontId="35" fillId="0" borderId="0" xfId="0" applyNumberFormat="1" applyFont="1" applyBorder="1" applyAlignment="1"/>
    <xf numFmtId="0" fontId="37" fillId="0" borderId="0" xfId="0" applyFont="1" applyBorder="1"/>
    <xf numFmtId="0" fontId="27" fillId="34" borderId="7" xfId="0" applyFont="1" applyFill="1" applyBorder="1" applyAlignment="1">
      <alignment horizontal="center" vertical="center"/>
    </xf>
    <xf numFmtId="0" fontId="27" fillId="9" borderId="7" xfId="7" applyFont="1" applyAlignment="1">
      <alignment horizontal="center" vertical="center"/>
    </xf>
    <xf numFmtId="0" fontId="38" fillId="35" borderId="0" xfId="0" applyFont="1" applyFill="1" applyBorder="1" applyAlignment="1">
      <alignment horizontal="center" vertical="center" wrapText="1" shrinkToFit="1"/>
    </xf>
    <xf numFmtId="0" fontId="38" fillId="35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/>
    <xf numFmtId="0" fontId="35" fillId="0" borderId="0" xfId="0" applyFont="1" applyBorder="1" applyAlignment="1">
      <alignment horizontal="left"/>
    </xf>
    <xf numFmtId="0" fontId="35" fillId="0" borderId="0" xfId="0" applyFont="1" applyBorder="1"/>
    <xf numFmtId="0" fontId="40" fillId="0" borderId="0" xfId="0" applyFont="1" applyBorder="1"/>
    <xf numFmtId="0" fontId="33" fillId="35" borderId="0" xfId="0" applyFont="1" applyFill="1" applyBorder="1" applyAlignment="1">
      <alignment horizontal="center" vertical="center" wrapText="1" shrinkToFit="1"/>
    </xf>
    <xf numFmtId="0" fontId="33" fillId="35" borderId="7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right" vertical="center"/>
    </xf>
    <xf numFmtId="0" fontId="34" fillId="35" borderId="16" xfId="0" applyFont="1" applyFill="1" applyBorder="1" applyAlignment="1">
      <alignment horizontal="center" vertical="center" wrapText="1" shrinkToFit="1"/>
    </xf>
    <xf numFmtId="0" fontId="34" fillId="35" borderId="17" xfId="0" applyFont="1" applyFill="1" applyBorder="1" applyAlignment="1">
      <alignment horizontal="center" vertical="center" wrapText="1" shrinkToFit="1"/>
    </xf>
    <xf numFmtId="0" fontId="41" fillId="0" borderId="0" xfId="0" applyFont="1" applyFill="1" applyAlignment="1">
      <alignment horizontal="center" vertical="center" wrapText="1"/>
    </xf>
  </cellXfs>
  <cellStyles count="47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3" xfId="7"/>
    <cellStyle name="40% - تمييز1" xfId="8" builtinId="31" customBuiltin="1"/>
    <cellStyle name="40% - تمييز2" xfId="9" builtinId="35" customBuiltin="1"/>
    <cellStyle name="40% - تمييز3" xfId="10" builtinId="39" customBuiltin="1"/>
    <cellStyle name="40% - تمييز4" xfId="11" builtinId="43" customBuiltin="1"/>
    <cellStyle name="40% - تمييز5" xfId="12" builtinId="47" customBuiltin="1"/>
    <cellStyle name="40% - تمييز6" xfId="13" builtinId="51" customBuiltin="1"/>
    <cellStyle name="60% - تمييز1" xfId="14" builtinId="32" customBuiltin="1"/>
    <cellStyle name="60% - تمييز2" xfId="15" builtinId="36" customBuiltin="1"/>
    <cellStyle name="60% - تمييز3" xfId="16" builtinId="40" customBuiltin="1"/>
    <cellStyle name="60% - تمييز4" xfId="17" builtinId="44" customBuiltin="1"/>
    <cellStyle name="60% - تمييز5" xfId="18" builtinId="48" customBuiltin="1"/>
    <cellStyle name="60% - تمييز6" xfId="19" builtinId="52" customBuiltin="1"/>
    <cellStyle name="Comma" xfId="20" builtinId="3" customBuiltin="1"/>
    <cellStyle name="Comma [0]" xfId="21" builtinId="6" customBuiltin="1"/>
    <cellStyle name="Currency" xfId="22" builtinId="4" customBuiltin="1"/>
    <cellStyle name="Currency [0]" xfId="23" builtinId="7" customBuiltin="1"/>
    <cellStyle name="Normal" xfId="0" builtinId="0" customBuiltin="1"/>
    <cellStyle name="OBI_ColHeader" xfId="24"/>
    <cellStyle name="إخراج" xfId="25" builtinId="21" customBuiltin="1"/>
    <cellStyle name="إدخال" xfId="26" builtinId="20" customBuiltin="1"/>
    <cellStyle name="الإجمالي" xfId="27" builtinId="25" customBuiltin="1"/>
    <cellStyle name="تمييز1" xfId="28" builtinId="29" customBuiltin="1"/>
    <cellStyle name="تمييز2" xfId="29" builtinId="33" customBuiltin="1"/>
    <cellStyle name="تمييز3" xfId="30" builtinId="37" customBuiltin="1"/>
    <cellStyle name="تمييز4" xfId="31" builtinId="41" customBuiltin="1"/>
    <cellStyle name="تمييز5" xfId="32" builtinId="45" customBuiltin="1"/>
    <cellStyle name="تمييز6" xfId="33" builtinId="49" customBuiltin="1"/>
    <cellStyle name="جيد" xfId="34" builtinId="26" customBuiltin="1"/>
    <cellStyle name="حساب" xfId="35" builtinId="22" customBuiltin="1"/>
    <cellStyle name="خلية تدقيق" xfId="36" builtinId="23" customBuiltin="1"/>
    <cellStyle name="خلية مرتبطة" xfId="37" builtinId="24" customBuiltin="1"/>
    <cellStyle name="سيئ" xfId="38" builtinId="27" customBuiltin="1"/>
    <cellStyle name="عنوان" xfId="39" builtinId="15" customBuiltin="1"/>
    <cellStyle name="عنوان 1" xfId="40" builtinId="16" customBuiltin="1"/>
    <cellStyle name="عنوان 2" xfId="41" builtinId="17" customBuiltin="1"/>
    <cellStyle name="عنوان 3" xfId="42" builtinId="18" customBuiltin="1"/>
    <cellStyle name="عنوان 4" xfId="43" builtinId="19" customBuiltin="1"/>
    <cellStyle name="محايد" xfId="44" builtinId="28" customBuiltin="1"/>
    <cellStyle name="نص تحذير" xfId="45" builtinId="11" customBuiltin="1"/>
    <cellStyle name="نص توضيحي" xfId="4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581025</xdr:colOff>
      <xdr:row>3</xdr:row>
      <xdr:rowOff>38100</xdr:rowOff>
    </xdr:from>
    <xdr:to>
      <xdr:col>35</xdr:col>
      <xdr:colOff>276225</xdr:colOff>
      <xdr:row>5</xdr:row>
      <xdr:rowOff>38100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 flipV="1">
          <a:off x="134445375" y="1666875"/>
          <a:ext cx="91440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428625</xdr:colOff>
      <xdr:row>4</xdr:row>
      <xdr:rowOff>28575</xdr:rowOff>
    </xdr:from>
    <xdr:to>
      <xdr:col>37</xdr:col>
      <xdr:colOff>314325</xdr:colOff>
      <xdr:row>5</xdr:row>
      <xdr:rowOff>171450</xdr:rowOff>
    </xdr:to>
    <xdr:sp macro="" textlink="">
      <xdr:nvSpPr>
        <xdr:cNvPr id="1178" name="Line 2"/>
        <xdr:cNvSpPr>
          <a:spLocks noChangeShapeType="1"/>
        </xdr:cNvSpPr>
      </xdr:nvSpPr>
      <xdr:spPr bwMode="auto">
        <a:xfrm flipH="1" flipV="1">
          <a:off x="133188075" y="2276475"/>
          <a:ext cx="110490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rightToLeft="1" tabSelected="1" zoomScaleNormal="100" zoomScaleSheetLayoutView="100" workbookViewId="0">
      <selection activeCell="E4" sqref="E4:E5"/>
    </sheetView>
  </sheetViews>
  <sheetFormatPr defaultRowHeight="26.25" x14ac:dyDescent="0.65"/>
  <cols>
    <col min="1" max="2" width="20.7109375" style="29" customWidth="1"/>
    <col min="3" max="3" width="25.7109375" style="29" customWidth="1"/>
    <col min="4" max="4" width="20.7109375" style="29" customWidth="1"/>
    <col min="5" max="6" width="25.7109375" style="29" customWidth="1"/>
    <col min="7" max="7" width="20.7109375" style="29" customWidth="1"/>
    <col min="8" max="8" width="2.28515625" style="29" customWidth="1"/>
    <col min="9" max="9" width="7.7109375" style="29" customWidth="1"/>
    <col min="10" max="10" width="13.85546875" style="29" customWidth="1"/>
    <col min="11" max="11" width="11.28515625" style="29" customWidth="1"/>
    <col min="12" max="12" width="17.28515625" style="29" customWidth="1"/>
    <col min="13" max="13" width="7.7109375" style="29" customWidth="1"/>
    <col min="14" max="14" width="6.7109375" style="29" customWidth="1"/>
    <col min="15" max="20" width="7.7109375" style="29" customWidth="1"/>
    <col min="21" max="21" width="7.140625" style="29" hidden="1" customWidth="1"/>
    <col min="22" max="23" width="5.7109375" style="29" customWidth="1"/>
    <col min="24" max="24" width="5.28515625" style="29" customWidth="1"/>
    <col min="25" max="25" width="5.7109375" style="29" customWidth="1"/>
    <col min="26" max="26" width="6.28515625" style="29" customWidth="1"/>
    <col min="27" max="27" width="11.5703125" style="29" customWidth="1"/>
    <col min="28" max="28" width="4.5703125" style="29" customWidth="1"/>
    <col min="29" max="29" width="6" style="29" customWidth="1"/>
    <col min="30" max="30" width="9.140625" style="29"/>
    <col min="31" max="31" width="13.85546875" style="29" customWidth="1"/>
    <col min="32" max="32" width="12.5703125" style="29" customWidth="1"/>
    <col min="33" max="16384" width="9.140625" style="29"/>
  </cols>
  <sheetData>
    <row r="1" spans="1:31" s="12" customFormat="1" ht="21" x14ac:dyDescent="0.5">
      <c r="A1" s="11" t="s">
        <v>36</v>
      </c>
      <c r="G1" s="13" t="s">
        <v>37</v>
      </c>
    </row>
    <row r="2" spans="1:31" s="14" customFormat="1" ht="63.75" customHeight="1" x14ac:dyDescent="0.75">
      <c r="A2" s="46" t="s">
        <v>39</v>
      </c>
      <c r="B2" s="46"/>
      <c r="C2" s="46"/>
      <c r="D2" s="40"/>
      <c r="E2" s="46" t="s">
        <v>38</v>
      </c>
      <c r="F2" s="46"/>
      <c r="G2" s="46"/>
      <c r="H2" s="15"/>
      <c r="I2" s="15"/>
    </row>
    <row r="3" spans="1:31" s="21" customFormat="1" ht="18" x14ac:dyDescent="0.45">
      <c r="A3" s="16" t="s">
        <v>29</v>
      </c>
      <c r="B3" s="17"/>
      <c r="C3" s="17"/>
      <c r="D3" s="17"/>
      <c r="E3" s="17"/>
      <c r="F3" s="18"/>
      <c r="G3" s="19" t="s">
        <v>30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U3" s="22"/>
      <c r="V3" s="22"/>
      <c r="W3" s="22"/>
      <c r="X3" s="20"/>
      <c r="Y3" s="23"/>
      <c r="Z3" s="23"/>
      <c r="AA3" s="23"/>
      <c r="AB3" s="23"/>
      <c r="AC3" s="23"/>
      <c r="AD3" s="23"/>
      <c r="AE3" s="23"/>
    </row>
    <row r="4" spans="1:31" s="26" customFormat="1" ht="21" x14ac:dyDescent="0.4">
      <c r="A4" s="42" t="s">
        <v>9</v>
      </c>
      <c r="B4" s="44" t="s">
        <v>40</v>
      </c>
      <c r="C4" s="44" t="s">
        <v>44</v>
      </c>
      <c r="D4" s="44" t="s">
        <v>41</v>
      </c>
      <c r="E4" s="44" t="s">
        <v>42</v>
      </c>
      <c r="F4" s="44" t="s">
        <v>43</v>
      </c>
      <c r="G4" s="41" t="s">
        <v>13</v>
      </c>
      <c r="H4" s="24"/>
      <c r="I4" s="24"/>
      <c r="J4" s="25"/>
      <c r="K4" s="24"/>
      <c r="L4" s="24"/>
      <c r="M4" s="24"/>
      <c r="N4" s="24"/>
      <c r="O4" s="24"/>
      <c r="P4" s="24"/>
      <c r="Q4" s="24"/>
      <c r="R4" s="24"/>
      <c r="S4" s="24"/>
      <c r="U4" s="27"/>
      <c r="V4" s="27"/>
      <c r="W4" s="27"/>
      <c r="X4" s="24"/>
      <c r="Y4" s="28"/>
      <c r="Z4" s="28"/>
      <c r="AA4" s="28"/>
      <c r="AB4" s="28"/>
      <c r="AC4" s="28"/>
      <c r="AD4" s="28"/>
      <c r="AE4" s="28"/>
    </row>
    <row r="5" spans="1:31" ht="63.75" customHeight="1" x14ac:dyDescent="0.65">
      <c r="A5" s="42"/>
      <c r="B5" s="45"/>
      <c r="C5" s="45"/>
      <c r="D5" s="45"/>
      <c r="E5" s="45"/>
      <c r="F5" s="45"/>
      <c r="G5" s="41"/>
    </row>
    <row r="6" spans="1:31" x14ac:dyDescent="0.65">
      <c r="A6" s="30" t="s">
        <v>50</v>
      </c>
      <c r="B6" s="30">
        <v>640125</v>
      </c>
      <c r="C6" s="30">
        <v>411122</v>
      </c>
      <c r="D6" s="30">
        <v>1051247</v>
      </c>
      <c r="E6" s="30">
        <v>40448</v>
      </c>
      <c r="F6" s="30">
        <v>65888</v>
      </c>
      <c r="G6" s="30" t="s">
        <v>0</v>
      </c>
    </row>
    <row r="7" spans="1:31" x14ac:dyDescent="0.65">
      <c r="A7" s="31" t="s">
        <v>49</v>
      </c>
      <c r="B7" s="31">
        <v>821786</v>
      </c>
      <c r="C7" s="31">
        <v>198265</v>
      </c>
      <c r="D7" s="31">
        <v>1020051</v>
      </c>
      <c r="E7" s="31">
        <v>63610</v>
      </c>
      <c r="F7" s="31">
        <v>104328</v>
      </c>
      <c r="G7" s="31" t="s">
        <v>1</v>
      </c>
    </row>
    <row r="8" spans="1:31" x14ac:dyDescent="0.65">
      <c r="A8" s="30" t="s">
        <v>48</v>
      </c>
      <c r="B8" s="30">
        <v>412897</v>
      </c>
      <c r="C8" s="30">
        <v>22118</v>
      </c>
      <c r="D8" s="30">
        <v>435015</v>
      </c>
      <c r="E8" s="30">
        <v>10248</v>
      </c>
      <c r="F8" s="30">
        <v>13520</v>
      </c>
      <c r="G8" s="30" t="s">
        <v>2</v>
      </c>
    </row>
    <row r="9" spans="1:31" x14ac:dyDescent="0.65">
      <c r="A9" s="31" t="s">
        <v>47</v>
      </c>
      <c r="B9" s="31">
        <v>350299</v>
      </c>
      <c r="C9" s="31">
        <v>190246</v>
      </c>
      <c r="D9" s="31">
        <v>540545</v>
      </c>
      <c r="E9" s="31">
        <v>15897</v>
      </c>
      <c r="F9" s="31">
        <v>18679</v>
      </c>
      <c r="G9" s="31" t="s">
        <v>31</v>
      </c>
    </row>
    <row r="10" spans="1:31" x14ac:dyDescent="0.65">
      <c r="A10" s="30" t="s">
        <v>46</v>
      </c>
      <c r="B10" s="30">
        <v>961892</v>
      </c>
      <c r="C10" s="30">
        <v>152904</v>
      </c>
      <c r="D10" s="30">
        <v>1114796</v>
      </c>
      <c r="E10" s="30">
        <v>74130</v>
      </c>
      <c r="F10" s="30">
        <v>78131</v>
      </c>
      <c r="G10" s="30" t="s">
        <v>3</v>
      </c>
    </row>
    <row r="11" spans="1:31" x14ac:dyDescent="0.65">
      <c r="A11" s="31" t="s">
        <v>10</v>
      </c>
      <c r="B11" s="31">
        <v>482531</v>
      </c>
      <c r="C11" s="31">
        <v>105256</v>
      </c>
      <c r="D11" s="31">
        <v>587787</v>
      </c>
      <c r="E11" s="31">
        <v>66723</v>
      </c>
      <c r="F11" s="31">
        <v>59253</v>
      </c>
      <c r="G11" s="31" t="s">
        <v>11</v>
      </c>
    </row>
    <row r="12" spans="1:31" x14ac:dyDescent="0.65">
      <c r="A12" s="30" t="s">
        <v>45</v>
      </c>
      <c r="B12" s="30">
        <v>331327</v>
      </c>
      <c r="C12" s="30">
        <v>86423</v>
      </c>
      <c r="D12" s="30">
        <v>417750</v>
      </c>
      <c r="E12" s="30">
        <v>9925</v>
      </c>
      <c r="F12" s="30">
        <v>6321</v>
      </c>
      <c r="G12" s="30" t="s">
        <v>4</v>
      </c>
    </row>
    <row r="13" spans="1:31" x14ac:dyDescent="0.65">
      <c r="A13" s="31" t="s">
        <v>51</v>
      </c>
      <c r="B13" s="31">
        <v>99457</v>
      </c>
      <c r="C13" s="31">
        <v>37888</v>
      </c>
      <c r="D13" s="31">
        <v>137345</v>
      </c>
      <c r="E13" s="31">
        <v>12487</v>
      </c>
      <c r="F13" s="31">
        <v>11218</v>
      </c>
      <c r="G13" s="31" t="s">
        <v>32</v>
      </c>
    </row>
    <row r="14" spans="1:31" x14ac:dyDescent="0.65">
      <c r="A14" s="30" t="s">
        <v>52</v>
      </c>
      <c r="B14" s="30">
        <v>75294</v>
      </c>
      <c r="C14" s="30">
        <v>25142</v>
      </c>
      <c r="D14" s="30">
        <v>100436</v>
      </c>
      <c r="E14" s="30">
        <v>5921</v>
      </c>
      <c r="F14" s="30">
        <v>7004</v>
      </c>
      <c r="G14" s="30" t="s">
        <v>33</v>
      </c>
    </row>
    <row r="15" spans="1:31" x14ac:dyDescent="0.65">
      <c r="A15" s="31" t="s">
        <v>53</v>
      </c>
      <c r="B15" s="31">
        <v>251875</v>
      </c>
      <c r="C15" s="31">
        <v>150517</v>
      </c>
      <c r="D15" s="31">
        <v>402392</v>
      </c>
      <c r="E15" s="31">
        <v>30159</v>
      </c>
      <c r="F15" s="31">
        <v>31246</v>
      </c>
      <c r="G15" s="31" t="s">
        <v>5</v>
      </c>
    </row>
    <row r="16" spans="1:31" x14ac:dyDescent="0.65">
      <c r="A16" s="30" t="s">
        <v>54</v>
      </c>
      <c r="B16" s="30">
        <v>160127</v>
      </c>
      <c r="C16" s="30">
        <v>55884</v>
      </c>
      <c r="D16" s="30">
        <v>216011</v>
      </c>
      <c r="E16" s="30">
        <v>7015</v>
      </c>
      <c r="F16" s="30">
        <v>5984</v>
      </c>
      <c r="G16" s="30" t="s">
        <v>6</v>
      </c>
    </row>
    <row r="17" spans="1:14" x14ac:dyDescent="0.65">
      <c r="A17" s="31" t="s">
        <v>55</v>
      </c>
      <c r="B17" s="31">
        <v>130247</v>
      </c>
      <c r="C17" s="31">
        <v>29114</v>
      </c>
      <c r="D17" s="31">
        <v>159361</v>
      </c>
      <c r="E17" s="31">
        <v>9458</v>
      </c>
      <c r="F17" s="31">
        <v>12745</v>
      </c>
      <c r="G17" s="31" t="s">
        <v>34</v>
      </c>
    </row>
    <row r="18" spans="1:14" x14ac:dyDescent="0.65">
      <c r="A18" s="30" t="s">
        <v>24</v>
      </c>
      <c r="B18" s="30">
        <v>100105</v>
      </c>
      <c r="C18" s="30">
        <v>47648</v>
      </c>
      <c r="D18" s="30">
        <v>147753</v>
      </c>
      <c r="E18" s="30">
        <v>8612</v>
      </c>
      <c r="F18" s="30">
        <v>7263</v>
      </c>
      <c r="G18" s="30" t="s">
        <v>35</v>
      </c>
    </row>
    <row r="19" spans="1:14" s="34" customFormat="1" x14ac:dyDescent="0.65">
      <c r="A19" s="33" t="s">
        <v>56</v>
      </c>
      <c r="B19" s="32">
        <f>SUM(B6:B18)</f>
        <v>4817962</v>
      </c>
      <c r="C19" s="32">
        <f>SUM(C6:C18)</f>
        <v>1512527</v>
      </c>
      <c r="D19" s="32">
        <f>SUM(D6:D18)</f>
        <v>6330489</v>
      </c>
      <c r="E19" s="32">
        <f>SUM(E6:E18)</f>
        <v>354633</v>
      </c>
      <c r="F19" s="32">
        <f>SUM(F6:F18)</f>
        <v>421580</v>
      </c>
      <c r="G19" s="33" t="s">
        <v>7</v>
      </c>
      <c r="L19" s="35"/>
    </row>
    <row r="20" spans="1:14" s="37" customFormat="1" ht="18" x14ac:dyDescent="0.45">
      <c r="A20" s="43" t="s">
        <v>12</v>
      </c>
      <c r="B20" s="43"/>
      <c r="C20" s="43"/>
      <c r="D20" s="36"/>
      <c r="E20" s="36"/>
      <c r="F20" s="36"/>
      <c r="G20" s="19" t="s">
        <v>14</v>
      </c>
    </row>
    <row r="25" spans="1:14" s="39" customFormat="1" x14ac:dyDescent="0.65">
      <c r="A25" s="29"/>
      <c r="B25" s="29"/>
      <c r="C25" s="29"/>
      <c r="D25" s="29"/>
      <c r="E25" s="29"/>
      <c r="F25" s="29"/>
      <c r="G25" s="29"/>
      <c r="H25" s="38"/>
      <c r="I25" s="38"/>
      <c r="J25" s="38"/>
      <c r="K25" s="38"/>
      <c r="L25" s="38"/>
      <c r="M25" s="38"/>
      <c r="N25" s="38"/>
    </row>
  </sheetData>
  <mergeCells count="10">
    <mergeCell ref="G4:G5"/>
    <mergeCell ref="A4:A5"/>
    <mergeCell ref="A2:C2"/>
    <mergeCell ref="E2:G2"/>
    <mergeCell ref="A20:C20"/>
    <mergeCell ref="B4:B5"/>
    <mergeCell ref="C4:C5"/>
    <mergeCell ref="D4:D5"/>
    <mergeCell ref="E4:E5"/>
    <mergeCell ref="F4:F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0" orientation="landscape" r:id="rId1"/>
  <headerFooter alignWithMargins="0">
    <oddFooter>&amp;C&amp;12 4 - 41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rightToLeft="1" topLeftCell="A4" workbookViewId="0">
      <selection activeCell="D16" sqref="D16"/>
    </sheetView>
  </sheetViews>
  <sheetFormatPr defaultRowHeight="12.75" x14ac:dyDescent="0.2"/>
  <cols>
    <col min="3" max="3" width="17.85546875" customWidth="1"/>
    <col min="4" max="4" width="23" customWidth="1"/>
    <col min="5" max="5" width="11.85546875" customWidth="1"/>
    <col min="6" max="6" width="23.140625" customWidth="1"/>
    <col min="7" max="7" width="24.140625" customWidth="1"/>
  </cols>
  <sheetData>
    <row r="5" spans="2:7" ht="13.5" thickBot="1" x14ac:dyDescent="0.25"/>
    <row r="6" spans="2:7" ht="15.75" thickTop="1" x14ac:dyDescent="0.2">
      <c r="C6" s="6" t="s">
        <v>26</v>
      </c>
      <c r="D6" s="6" t="s">
        <v>27</v>
      </c>
      <c r="E6" s="6" t="s">
        <v>28</v>
      </c>
      <c r="F6" s="6" t="s">
        <v>8</v>
      </c>
      <c r="G6" s="7" t="s">
        <v>15</v>
      </c>
    </row>
    <row r="7" spans="2:7" ht="15" x14ac:dyDescent="0.2">
      <c r="B7" s="1" t="s">
        <v>16</v>
      </c>
      <c r="C7" s="10">
        <v>278287</v>
      </c>
      <c r="D7" s="10">
        <v>80737</v>
      </c>
      <c r="E7" s="10">
        <f>SUM(C7:D7)</f>
        <v>359024</v>
      </c>
      <c r="F7" s="10">
        <v>13586</v>
      </c>
      <c r="G7" s="10">
        <v>39479</v>
      </c>
    </row>
    <row r="8" spans="2:7" ht="15" x14ac:dyDescent="0.2">
      <c r="B8" s="1" t="s">
        <v>17</v>
      </c>
      <c r="C8" s="8">
        <v>353453</v>
      </c>
      <c r="D8" s="8">
        <v>98128</v>
      </c>
      <c r="E8" s="8">
        <f>SUM(C8:D8)</f>
        <v>451581</v>
      </c>
      <c r="F8" s="8">
        <v>30529</v>
      </c>
      <c r="G8" s="8">
        <v>37644</v>
      </c>
    </row>
    <row r="9" spans="2:7" ht="15" x14ac:dyDescent="0.2">
      <c r="B9" s="1" t="s">
        <v>18</v>
      </c>
      <c r="C9" s="8">
        <v>81839</v>
      </c>
      <c r="D9" s="8">
        <v>27324</v>
      </c>
      <c r="E9" s="8">
        <f>SUM(C9:D9)</f>
        <v>109163</v>
      </c>
      <c r="F9" s="8">
        <v>13655</v>
      </c>
      <c r="G9" s="8">
        <v>12406</v>
      </c>
    </row>
    <row r="10" spans="2:7" ht="15" x14ac:dyDescent="0.2">
      <c r="B10" s="1" t="s">
        <v>19</v>
      </c>
      <c r="C10" s="9">
        <v>119621</v>
      </c>
      <c r="D10" s="9">
        <v>64708</v>
      </c>
      <c r="E10" s="9">
        <f>SUM(C10:D10)</f>
        <v>184329</v>
      </c>
      <c r="F10" s="9">
        <v>3908</v>
      </c>
      <c r="G10" s="9">
        <v>4278</v>
      </c>
    </row>
    <row r="12" spans="2:7" ht="15" x14ac:dyDescent="0.2">
      <c r="B12" s="1" t="s">
        <v>20</v>
      </c>
      <c r="C12" s="8">
        <v>473785</v>
      </c>
      <c r="D12" s="8">
        <v>73556</v>
      </c>
      <c r="E12" s="8">
        <f>SUM(C12:D12)</f>
        <v>547341</v>
      </c>
      <c r="F12" s="8">
        <v>46457</v>
      </c>
      <c r="G12" s="8">
        <v>54926</v>
      </c>
    </row>
    <row r="13" spans="2:7" ht="15" x14ac:dyDescent="0.2">
      <c r="B13" s="1" t="s">
        <v>21</v>
      </c>
      <c r="C13" s="8">
        <v>388676</v>
      </c>
      <c r="D13" s="8">
        <v>78871</v>
      </c>
      <c r="E13" s="8">
        <f>SUM(C13:D13)</f>
        <v>467547</v>
      </c>
      <c r="F13" s="8">
        <v>25837</v>
      </c>
      <c r="G13" s="8">
        <v>18781</v>
      </c>
    </row>
    <row r="14" spans="2:7" ht="15" x14ac:dyDescent="0.2">
      <c r="B14" s="1" t="s">
        <v>22</v>
      </c>
      <c r="C14" s="8">
        <v>88917</v>
      </c>
      <c r="D14" s="8">
        <v>6233</v>
      </c>
      <c r="E14" s="8">
        <f>SUM(C14:D14)</f>
        <v>95150</v>
      </c>
      <c r="F14" s="8">
        <v>3599</v>
      </c>
      <c r="G14" s="8">
        <v>2849</v>
      </c>
    </row>
    <row r="16" spans="2:7" ht="15" x14ac:dyDescent="0.2">
      <c r="B16" s="1" t="s">
        <v>10</v>
      </c>
      <c r="C16" s="8">
        <v>309845</v>
      </c>
      <c r="D16" s="8">
        <v>99030</v>
      </c>
      <c r="E16" s="8">
        <f>SUM(C16:D16)</f>
        <v>408875</v>
      </c>
      <c r="F16" s="8">
        <v>41538</v>
      </c>
      <c r="G16" s="8">
        <v>74040</v>
      </c>
    </row>
    <row r="17" spans="2:7" ht="15" x14ac:dyDescent="0.2">
      <c r="B17" s="1" t="s">
        <v>23</v>
      </c>
      <c r="C17" s="8">
        <v>130259</v>
      </c>
      <c r="D17" s="8">
        <v>3015</v>
      </c>
      <c r="E17" s="8">
        <f>SUM(C17:D17)</f>
        <v>133274</v>
      </c>
      <c r="F17" s="8">
        <v>5903</v>
      </c>
      <c r="G17" s="8">
        <v>5985</v>
      </c>
    </row>
    <row r="19" spans="2:7" ht="15" x14ac:dyDescent="0.2">
      <c r="B19" s="1" t="s">
        <v>24</v>
      </c>
      <c r="C19" s="8">
        <v>72032</v>
      </c>
      <c r="D19" s="8">
        <v>36116</v>
      </c>
      <c r="E19" s="8">
        <f>SUM(C19:D19)</f>
        <v>108148</v>
      </c>
      <c r="F19" s="8">
        <v>6359</v>
      </c>
      <c r="G19" s="8">
        <v>5802</v>
      </c>
    </row>
    <row r="20" spans="2:7" ht="15" x14ac:dyDescent="0.2">
      <c r="B20" s="1" t="s">
        <v>25</v>
      </c>
      <c r="C20" s="8">
        <v>19139</v>
      </c>
      <c r="D20" s="8">
        <v>19120</v>
      </c>
      <c r="E20" s="8">
        <f>SUM(C20:D20)</f>
        <v>38259</v>
      </c>
      <c r="F20" s="8">
        <v>2997</v>
      </c>
      <c r="G20" s="8">
        <v>2321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rightToLeft="1" workbookViewId="0">
      <selection activeCell="M8" sqref="M8"/>
    </sheetView>
  </sheetViews>
  <sheetFormatPr defaultRowHeight="12.75" x14ac:dyDescent="0.2"/>
  <cols>
    <col min="4" max="4" width="12.7109375" customWidth="1"/>
    <col min="5" max="6" width="11.7109375" customWidth="1"/>
    <col min="7" max="7" width="9.7109375" customWidth="1"/>
  </cols>
  <sheetData>
    <row r="3" spans="1:12" x14ac:dyDescent="0.2">
      <c r="G3" s="1"/>
    </row>
    <row r="4" spans="1:12" ht="15" x14ac:dyDescent="0.2">
      <c r="A4" s="2"/>
      <c r="B4" s="2"/>
      <c r="C4" s="2"/>
      <c r="D4" s="4"/>
      <c r="E4" s="5"/>
      <c r="F4" s="5"/>
      <c r="G4" s="5"/>
      <c r="H4" s="5"/>
      <c r="I4" s="5"/>
    </row>
    <row r="5" spans="1:12" ht="15" x14ac:dyDescent="0.2">
      <c r="A5" s="2"/>
      <c r="B5" s="2"/>
      <c r="C5" s="2"/>
      <c r="D5" s="4"/>
      <c r="E5" s="5"/>
      <c r="F5" s="5"/>
      <c r="G5" s="5"/>
      <c r="H5" s="5"/>
      <c r="I5" s="5"/>
    </row>
    <row r="6" spans="1:12" ht="15" x14ac:dyDescent="0.2">
      <c r="A6" s="2"/>
      <c r="B6" s="2"/>
      <c r="C6" s="2"/>
      <c r="D6" s="4"/>
      <c r="E6" s="5"/>
      <c r="F6" s="5"/>
      <c r="G6" s="5"/>
      <c r="H6" s="5"/>
      <c r="I6" s="5"/>
    </row>
    <row r="7" spans="1:12" ht="15" x14ac:dyDescent="0.2">
      <c r="A7" s="2"/>
      <c r="B7" s="3"/>
      <c r="C7" s="3"/>
      <c r="D7" s="4"/>
      <c r="E7" s="5"/>
      <c r="F7" s="5"/>
      <c r="G7" s="5"/>
      <c r="H7" s="5"/>
      <c r="I7" s="5"/>
    </row>
    <row r="8" spans="1:12" ht="15" x14ac:dyDescent="0.2">
      <c r="A8" s="2"/>
      <c r="B8" s="3"/>
      <c r="C8" s="3"/>
      <c r="D8" s="4"/>
      <c r="E8" s="5"/>
      <c r="F8" s="5"/>
      <c r="G8" s="5"/>
      <c r="H8" s="5"/>
      <c r="I8" s="5"/>
    </row>
    <row r="9" spans="1:12" ht="15" x14ac:dyDescent="0.2">
      <c r="A9" s="2"/>
      <c r="B9" s="3"/>
      <c r="C9" s="3"/>
      <c r="D9" s="4"/>
      <c r="E9" s="5"/>
      <c r="F9" s="5"/>
      <c r="G9" s="5"/>
      <c r="H9" s="5"/>
      <c r="I9" s="5"/>
    </row>
    <row r="10" spans="1:12" ht="15" x14ac:dyDescent="0.2">
      <c r="A10" s="2"/>
      <c r="B10" s="3"/>
      <c r="C10" s="3"/>
      <c r="D10" s="4"/>
      <c r="E10" s="5"/>
      <c r="F10" s="5"/>
      <c r="G10" s="5"/>
      <c r="H10" s="5"/>
      <c r="I10" s="5"/>
    </row>
    <row r="11" spans="1:12" ht="15" x14ac:dyDescent="0.2">
      <c r="A11" s="2"/>
      <c r="B11" s="3"/>
      <c r="C11" s="3"/>
      <c r="D11" s="4"/>
      <c r="E11" s="5"/>
      <c r="F11" s="5"/>
      <c r="G11" s="5"/>
      <c r="H11" s="5"/>
      <c r="I11" s="5"/>
    </row>
    <row r="12" spans="1:12" ht="15" x14ac:dyDescent="0.2">
      <c r="A12" s="2"/>
      <c r="B12" s="3"/>
      <c r="C12" s="3"/>
      <c r="D12" s="4"/>
      <c r="E12" s="5"/>
      <c r="F12" s="5"/>
      <c r="G12" s="5"/>
      <c r="H12" s="5"/>
      <c r="I12" s="5"/>
    </row>
    <row r="13" spans="1:12" ht="15" x14ac:dyDescent="0.2">
      <c r="A13" s="2"/>
      <c r="B13" s="3"/>
      <c r="C13" s="3"/>
      <c r="D13" s="4"/>
      <c r="E13" s="5"/>
      <c r="F13" s="5"/>
      <c r="G13" s="5"/>
      <c r="H13" s="5"/>
      <c r="I13" s="5"/>
      <c r="L13" s="2"/>
    </row>
    <row r="14" spans="1:12" ht="15" x14ac:dyDescent="0.2">
      <c r="A14" s="2"/>
      <c r="B14" s="3"/>
      <c r="C14" s="3"/>
      <c r="D14" s="4"/>
      <c r="E14" s="5"/>
      <c r="F14" s="5"/>
      <c r="G14" s="5"/>
      <c r="H14" s="5"/>
      <c r="I14" s="5"/>
    </row>
    <row r="15" spans="1:12" ht="15" x14ac:dyDescent="0.2">
      <c r="A15" s="2"/>
      <c r="B15" s="3"/>
      <c r="C15" s="3"/>
      <c r="D15" s="4"/>
      <c r="E15" s="5"/>
      <c r="F15" s="5"/>
      <c r="G15" s="5"/>
      <c r="H15" s="5"/>
      <c r="I15" s="5"/>
    </row>
    <row r="16" spans="1:12" ht="15" x14ac:dyDescent="0.2">
      <c r="A16" s="2"/>
      <c r="B16" s="3"/>
      <c r="C16" s="3"/>
      <c r="D16" s="4"/>
      <c r="E16" s="5"/>
      <c r="F16" s="5"/>
      <c r="G16" s="5"/>
      <c r="H16" s="5"/>
      <c r="I16" s="5"/>
    </row>
    <row r="17" spans="1:9" ht="15" x14ac:dyDescent="0.2">
      <c r="A17" s="2"/>
      <c r="B17" s="3"/>
      <c r="C17" s="3"/>
      <c r="D17" s="4"/>
      <c r="E17" s="5"/>
      <c r="F17" s="5"/>
      <c r="G17" s="5"/>
      <c r="H17" s="5"/>
      <c r="I17" s="5"/>
    </row>
    <row r="18" spans="1:9" ht="15" x14ac:dyDescent="0.2">
      <c r="A18" s="2"/>
      <c r="B18" s="3"/>
      <c r="C18" s="3"/>
      <c r="D18" s="4"/>
      <c r="E18" s="5"/>
      <c r="F18" s="5"/>
      <c r="G18" s="5"/>
      <c r="H18" s="5"/>
      <c r="I18" s="5"/>
    </row>
    <row r="19" spans="1:9" ht="15" x14ac:dyDescent="0.2">
      <c r="A19" s="2"/>
      <c r="B19" s="3"/>
      <c r="C19" s="3"/>
      <c r="D19" s="4"/>
      <c r="E19" s="5"/>
      <c r="F19" s="5"/>
      <c r="G19" s="5"/>
      <c r="H19" s="5"/>
      <c r="I19" s="5"/>
    </row>
    <row r="20" spans="1:9" ht="15" x14ac:dyDescent="0.2">
      <c r="A20" s="2"/>
      <c r="B20" s="2"/>
      <c r="C20" s="2"/>
      <c r="D20" s="4"/>
      <c r="E20" s="5"/>
      <c r="F20" s="5"/>
      <c r="G20" s="5"/>
      <c r="H20" s="5"/>
      <c r="I20" s="5"/>
    </row>
    <row r="21" spans="1:9" ht="15" x14ac:dyDescent="0.2">
      <c r="A21" s="2"/>
      <c r="B21" s="2"/>
      <c r="C21" s="2"/>
      <c r="D21" s="4"/>
      <c r="E21" s="5"/>
      <c r="F21" s="5"/>
      <c r="G21" s="5"/>
      <c r="H21" s="5"/>
      <c r="I21" s="5"/>
    </row>
    <row r="22" spans="1:9" ht="15" x14ac:dyDescent="0.2">
      <c r="A22" s="2"/>
      <c r="B22" s="2"/>
      <c r="C22" s="2"/>
      <c r="D22" s="4"/>
      <c r="E22" s="5"/>
      <c r="F22" s="5"/>
      <c r="G22" s="5"/>
      <c r="H22" s="5"/>
      <c r="I22" s="5"/>
    </row>
    <row r="23" spans="1:9" ht="15" x14ac:dyDescent="0.2">
      <c r="A23" s="2"/>
      <c r="B23" s="2"/>
      <c r="C23" s="2"/>
      <c r="D23" s="4"/>
      <c r="E23" s="5"/>
      <c r="F23" s="5"/>
      <c r="G23" s="5"/>
      <c r="H23" s="5"/>
      <c r="I23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AL-FRIJI</dc:creator>
  <cp:lastModifiedBy>Dell</cp:lastModifiedBy>
  <cp:lastPrinted>2016-03-15T05:53:39Z</cp:lastPrinted>
  <dcterms:created xsi:type="dcterms:W3CDTF">2000-09-22T13:50:28Z</dcterms:created>
  <dcterms:modified xsi:type="dcterms:W3CDTF">2016-03-28T07:56:36Z</dcterms:modified>
</cp:coreProperties>
</file>