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9720" windowHeight="65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ورقة1!$A$1:$G$15</definedName>
  </definedNames>
  <calcPr calcId="144525"/>
</workbook>
</file>

<file path=xl/calcChain.xml><?xml version="1.0" encoding="utf-8"?>
<calcChain xmlns="http://schemas.openxmlformats.org/spreadsheetml/2006/main">
  <c r="G12" i="1" l="1"/>
  <c r="D12" i="1"/>
  <c r="E12" i="1"/>
  <c r="F12" i="1"/>
  <c r="C12" i="1"/>
  <c r="B12" i="1"/>
</calcChain>
</file>

<file path=xl/sharedStrings.xml><?xml version="1.0" encoding="utf-8"?>
<sst xmlns="http://schemas.openxmlformats.org/spreadsheetml/2006/main" count="28" uniqueCount="28">
  <si>
    <t xml:space="preserve">المصدر: وزارة  الصحة </t>
  </si>
  <si>
    <t>المجموع</t>
  </si>
  <si>
    <t>Total</t>
  </si>
  <si>
    <t>مستشفيات وزارة الصحة</t>
  </si>
  <si>
    <t>مستشفيات  الجهات الحكومية الأخرى</t>
  </si>
  <si>
    <t>مستشفيات القطاع الخاص</t>
  </si>
  <si>
    <t>عدد الحالات</t>
  </si>
  <si>
    <t>MOH hospitals</t>
  </si>
  <si>
    <t>Private sector hospitals</t>
  </si>
  <si>
    <t>No. of Cases</t>
  </si>
  <si>
    <t>غير سعودي Non-Saudi</t>
  </si>
  <si>
    <t>Other government hospitals</t>
  </si>
  <si>
    <t>Source: MOH</t>
  </si>
  <si>
    <t>جدول 4-28</t>
  </si>
  <si>
    <t>Table 4-28</t>
  </si>
  <si>
    <t>مرضى التنقية الدموية (الغسيل الكلوي) حسب 
القطاعات الصحية والجنسية والجنس 2015م</t>
  </si>
  <si>
    <t xml:space="preserve">القطاع  
 Sector  </t>
  </si>
  <si>
    <t>سعودي
 Saudi</t>
  </si>
  <si>
    <t>أنثى
   Female</t>
  </si>
  <si>
    <t>ذكر
 Male</t>
  </si>
  <si>
    <t>الجنس
 Gender</t>
  </si>
  <si>
    <t>الجنسية
 Nationality</t>
  </si>
  <si>
    <t>Kidney Haemodialysis patients by Health Sectors,
 Gender and Nationality: 2015 A.D.</t>
  </si>
  <si>
    <t>الصحة</t>
  </si>
  <si>
    <t>Health</t>
  </si>
  <si>
    <t>* بيانات اولية</t>
  </si>
  <si>
    <t>عدد المرضى المتابعين في عيادة
 زرع الكلى *</t>
  </si>
  <si>
    <t>No.of patients visiting clinic of kidney transplant*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</si>
</sst>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2"/>
      <color rgb="FF31849B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color theme="0"/>
      <name val="Frutiger LT Arabic 55 Roman"/>
    </font>
    <font>
      <sz val="11"/>
      <name val="Frutiger LT Arabic 55 Roman"/>
    </font>
    <font>
      <sz val="11"/>
      <color theme="0"/>
      <name val="Frutiger LT Arabic 55 Roman"/>
    </font>
    <font>
      <sz val="12"/>
      <name val="Frutiger LT Arabic 55 Roman"/>
    </font>
    <font>
      <sz val="18"/>
      <color rgb="FFFF0000"/>
      <name val="Frutiger LT Arabic 55 Roman"/>
    </font>
    <font>
      <sz val="13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35">
    <xf numFmtId="0" fontId="0" fillId="0" borderId="0" xfId="0"/>
    <xf numFmtId="0" fontId="4" fillId="0" borderId="0" xfId="0" applyFont="1" applyBorder="1"/>
    <xf numFmtId="0" fontId="5" fillId="0" borderId="0" xfId="0" applyFont="1"/>
    <xf numFmtId="49" fontId="6" fillId="0" borderId="0" xfId="0" applyNumberFormat="1" applyFont="1" applyFill="1" applyAlignment="1">
      <alignment horizontal="right" vertical="center"/>
    </xf>
    <xf numFmtId="49" fontId="7" fillId="0" borderId="0" xfId="0" applyNumberFormat="1" applyFont="1"/>
    <xf numFmtId="49" fontId="8" fillId="0" borderId="0" xfId="0" applyNumberFormat="1" applyFont="1"/>
    <xf numFmtId="49" fontId="6" fillId="0" borderId="0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6" fillId="0" borderId="0" xfId="0" applyFont="1" applyFill="1" applyBorder="1" applyAlignment="1">
      <alignment horizontal="right"/>
    </xf>
    <xf numFmtId="0" fontId="7" fillId="0" borderId="0" xfId="0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/>
    <xf numFmtId="0" fontId="13" fillId="0" borderId="0" xfId="0" applyFont="1"/>
    <xf numFmtId="0" fontId="1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 readingOrder="2"/>
    </xf>
    <xf numFmtId="0" fontId="3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readingOrder="2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"/>
  <sheetViews>
    <sheetView rightToLeft="1" tabSelected="1" zoomScaleNormal="100" zoomScaleSheetLayoutView="100" workbookViewId="0">
      <selection activeCell="B10" sqref="B10:B11"/>
    </sheetView>
  </sheetViews>
  <sheetFormatPr defaultColWidth="9.140625" defaultRowHeight="18" x14ac:dyDescent="0.45"/>
  <cols>
    <col min="1" max="1" width="30.7109375" style="8" customWidth="1"/>
    <col min="2" max="2" width="14.7109375" style="8" customWidth="1"/>
    <col min="3" max="6" width="13.7109375" style="8" customWidth="1"/>
    <col min="7" max="7" width="33.7109375" style="8" customWidth="1"/>
    <col min="8" max="16384" width="9.140625" style="8"/>
  </cols>
  <sheetData>
    <row r="1" spans="1:92" s="2" customFormat="1" ht="21" x14ac:dyDescent="0.45">
      <c r="A1" s="25" t="s">
        <v>23</v>
      </c>
      <c r="B1" s="25"/>
      <c r="C1" s="1"/>
      <c r="D1" s="1"/>
      <c r="E1" s="1"/>
      <c r="F1" s="27" t="s">
        <v>24</v>
      </c>
      <c r="G1" s="27"/>
    </row>
    <row r="2" spans="1:92" s="2" customFormat="1" ht="48" customHeight="1" x14ac:dyDescent="0.6">
      <c r="A2" s="26" t="s">
        <v>15</v>
      </c>
      <c r="B2" s="26"/>
      <c r="C2" s="26"/>
      <c r="D2" s="23"/>
      <c r="E2" s="26" t="s">
        <v>22</v>
      </c>
      <c r="F2" s="26"/>
      <c r="G2" s="26"/>
    </row>
    <row r="3" spans="1:92" s="5" customFormat="1" ht="15.75" x14ac:dyDescent="0.4">
      <c r="A3" s="3" t="s">
        <v>13</v>
      </c>
      <c r="B3" s="4"/>
      <c r="C3" s="4"/>
      <c r="D3" s="4"/>
      <c r="E3" s="4"/>
      <c r="G3" s="6" t="s">
        <v>14</v>
      </c>
    </row>
    <row r="4" spans="1:92" ht="42" x14ac:dyDescent="0.45">
      <c r="A4" s="32" t="s">
        <v>16</v>
      </c>
      <c r="B4" s="7" t="s">
        <v>6</v>
      </c>
      <c r="C4" s="34" t="s">
        <v>20</v>
      </c>
      <c r="D4" s="34"/>
      <c r="E4" s="34" t="s">
        <v>21</v>
      </c>
      <c r="F4" s="34"/>
      <c r="G4" s="7" t="s">
        <v>26</v>
      </c>
    </row>
    <row r="5" spans="1:92" ht="42" x14ac:dyDescent="0.45">
      <c r="A5" s="33"/>
      <c r="B5" s="9" t="s">
        <v>9</v>
      </c>
      <c r="C5" s="9" t="s">
        <v>19</v>
      </c>
      <c r="D5" s="9" t="s">
        <v>18</v>
      </c>
      <c r="E5" s="9" t="s">
        <v>17</v>
      </c>
      <c r="F5" s="9" t="s">
        <v>10</v>
      </c>
      <c r="G5" s="9" t="s">
        <v>27</v>
      </c>
    </row>
    <row r="6" spans="1:92" ht="19.5" x14ac:dyDescent="0.45">
      <c r="A6" s="10" t="s">
        <v>3</v>
      </c>
      <c r="B6" s="30">
        <v>10144</v>
      </c>
      <c r="C6" s="30">
        <v>5782</v>
      </c>
      <c r="D6" s="30">
        <v>4362</v>
      </c>
      <c r="E6" s="30">
        <v>9444</v>
      </c>
      <c r="F6" s="30">
        <v>700</v>
      </c>
      <c r="G6" s="30">
        <v>1911</v>
      </c>
    </row>
    <row r="7" spans="1:92" ht="19.5" x14ac:dyDescent="0.45">
      <c r="A7" s="10" t="s">
        <v>7</v>
      </c>
      <c r="B7" s="30"/>
      <c r="C7" s="30"/>
      <c r="D7" s="30"/>
      <c r="E7" s="30"/>
      <c r="F7" s="30"/>
      <c r="G7" s="30"/>
    </row>
    <row r="8" spans="1:92" ht="39" x14ac:dyDescent="0.45">
      <c r="A8" s="11" t="s">
        <v>4</v>
      </c>
      <c r="B8" s="31">
        <v>2920</v>
      </c>
      <c r="C8" s="31">
        <v>1644</v>
      </c>
      <c r="D8" s="31">
        <v>1276</v>
      </c>
      <c r="E8" s="31">
        <v>2820</v>
      </c>
      <c r="F8" s="31">
        <v>100</v>
      </c>
      <c r="G8" s="31">
        <v>6400</v>
      </c>
    </row>
    <row r="9" spans="1:92" ht="19.5" x14ac:dyDescent="0.45">
      <c r="A9" s="11" t="s">
        <v>11</v>
      </c>
      <c r="B9" s="31"/>
      <c r="C9" s="31"/>
      <c r="D9" s="31"/>
      <c r="E9" s="31"/>
      <c r="F9" s="31"/>
      <c r="G9" s="31"/>
      <c r="J9" s="1"/>
    </row>
    <row r="10" spans="1:92" ht="19.5" x14ac:dyDescent="0.45">
      <c r="A10" s="10" t="s">
        <v>5</v>
      </c>
      <c r="B10" s="30">
        <v>2307</v>
      </c>
      <c r="C10" s="30">
        <v>1315</v>
      </c>
      <c r="D10" s="30">
        <v>992</v>
      </c>
      <c r="E10" s="30">
        <v>807</v>
      </c>
      <c r="F10" s="30">
        <v>1500</v>
      </c>
      <c r="G10" s="30">
        <v>150</v>
      </c>
    </row>
    <row r="11" spans="1:92" ht="19.5" x14ac:dyDescent="0.45">
      <c r="A11" s="10" t="s">
        <v>8</v>
      </c>
      <c r="B11" s="30"/>
      <c r="C11" s="30"/>
      <c r="D11" s="30"/>
      <c r="E11" s="30"/>
      <c r="F11" s="30"/>
      <c r="G11" s="30"/>
      <c r="J11" s="12"/>
    </row>
    <row r="12" spans="1:92" s="13" customFormat="1" ht="21" x14ac:dyDescent="0.5">
      <c r="A12" s="9" t="s">
        <v>1</v>
      </c>
      <c r="B12" s="28">
        <f t="shared" ref="B12:G12" si="0">B6+B8+B10</f>
        <v>15371</v>
      </c>
      <c r="C12" s="28">
        <f t="shared" si="0"/>
        <v>8741</v>
      </c>
      <c r="D12" s="28">
        <f t="shared" si="0"/>
        <v>6630</v>
      </c>
      <c r="E12" s="28">
        <f t="shared" si="0"/>
        <v>13071</v>
      </c>
      <c r="F12" s="28">
        <f t="shared" si="0"/>
        <v>2300</v>
      </c>
      <c r="G12" s="28">
        <f t="shared" si="0"/>
        <v>8461</v>
      </c>
    </row>
    <row r="13" spans="1:92" s="13" customFormat="1" ht="21" x14ac:dyDescent="0.5">
      <c r="A13" s="14" t="s">
        <v>2</v>
      </c>
      <c r="B13" s="29"/>
      <c r="C13" s="29"/>
      <c r="D13" s="29"/>
      <c r="E13" s="29"/>
      <c r="F13" s="29"/>
      <c r="G13" s="29"/>
      <c r="H13" s="15"/>
      <c r="I13" s="15"/>
    </row>
    <row r="14" spans="1:92" s="21" customFormat="1" ht="15.75" x14ac:dyDescent="0.4">
      <c r="A14" s="16" t="s">
        <v>0</v>
      </c>
      <c r="B14" s="17"/>
      <c r="C14" s="17"/>
      <c r="D14" s="17"/>
      <c r="E14" s="17"/>
      <c r="F14" s="17"/>
      <c r="G14" s="18" t="s">
        <v>12</v>
      </c>
      <c r="H14" s="19"/>
      <c r="I14" s="19"/>
      <c r="J14" s="17"/>
      <c r="K14" s="20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1:92" x14ac:dyDescent="0.45">
      <c r="A15" s="24" t="s">
        <v>25</v>
      </c>
    </row>
    <row r="16" spans="1:92" ht="31.5" x14ac:dyDescent="0.75">
      <c r="A16" s="22"/>
    </row>
  </sheetData>
  <mergeCells count="31">
    <mergeCell ref="A4:A5"/>
    <mergeCell ref="C4:D4"/>
    <mergeCell ref="E4:F4"/>
    <mergeCell ref="B6:B7"/>
    <mergeCell ref="C6:C7"/>
    <mergeCell ref="D6:D7"/>
    <mergeCell ref="E6:E7"/>
    <mergeCell ref="F6:F7"/>
    <mergeCell ref="G6:G7"/>
    <mergeCell ref="F8:F9"/>
    <mergeCell ref="G8:G9"/>
    <mergeCell ref="B8:B9"/>
    <mergeCell ref="C8:C9"/>
    <mergeCell ref="D8:D9"/>
    <mergeCell ref="E8:E9"/>
    <mergeCell ref="A1:B1"/>
    <mergeCell ref="A2:C2"/>
    <mergeCell ref="E2:G2"/>
    <mergeCell ref="F1:G1"/>
    <mergeCell ref="F12:F13"/>
    <mergeCell ref="G12:G13"/>
    <mergeCell ref="B12:B13"/>
    <mergeCell ref="C12:C13"/>
    <mergeCell ref="D12:D13"/>
    <mergeCell ref="E12:E13"/>
    <mergeCell ref="F10:F11"/>
    <mergeCell ref="G10:G11"/>
    <mergeCell ref="B10:B11"/>
    <mergeCell ref="C10:C11"/>
    <mergeCell ref="D10:D11"/>
    <mergeCell ref="E10:E11"/>
  </mergeCells>
  <phoneticPr fontId="0" type="noConversion"/>
  <printOptions horizontalCentered="1"/>
  <pageMargins left="0.78740157480314965" right="0.59055118110236227" top="0.78740157480314965" bottom="0.78740157480314965" header="0" footer="0.59055118110236227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Dell</cp:lastModifiedBy>
  <cp:lastPrinted>2016-03-15T05:22:11Z</cp:lastPrinted>
  <dcterms:created xsi:type="dcterms:W3CDTF">2000-10-01T09:05:01Z</dcterms:created>
  <dcterms:modified xsi:type="dcterms:W3CDTF">2016-03-28T09:48:37Z</dcterms:modified>
</cp:coreProperties>
</file>