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9435" windowHeight="4200"/>
  </bookViews>
  <sheets>
    <sheet name="1425" sheetId="2" r:id="rId1"/>
    <sheet name="ورقة1" sheetId="3" r:id="rId2"/>
    <sheet name="ورقة2" sheetId="4" r:id="rId3"/>
  </sheets>
  <definedNames>
    <definedName name="_xlnm.Print_Area" localSheetId="0">'1425'!$A$1:$S$20</definedName>
  </definedNames>
  <calcPr calcId="144525"/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13" i="2"/>
  <c r="R14" i="2"/>
  <c r="R15" i="2"/>
  <c r="R16" i="2"/>
  <c r="R17" i="2"/>
  <c r="R18" i="2"/>
  <c r="H19" i="2"/>
  <c r="I19" i="2"/>
  <c r="J19" i="2"/>
  <c r="K19" i="2"/>
  <c r="L19" i="2"/>
  <c r="M19" i="2"/>
  <c r="N19" i="2"/>
  <c r="O19" i="2"/>
  <c r="P19" i="2"/>
  <c r="Q19" i="2"/>
  <c r="G19" i="2"/>
  <c r="F19" i="2"/>
  <c r="E19" i="2"/>
  <c r="D19" i="2"/>
  <c r="R6" i="2"/>
  <c r="R19" i="2" l="1"/>
</calcChain>
</file>

<file path=xl/sharedStrings.xml><?xml version="1.0" encoding="utf-8"?>
<sst xmlns="http://schemas.openxmlformats.org/spreadsheetml/2006/main" count="68" uniqueCount="67">
  <si>
    <t>المنطقة</t>
  </si>
  <si>
    <t>Region</t>
  </si>
  <si>
    <t>Dentistry</t>
  </si>
  <si>
    <t>طـب أسنان</t>
  </si>
  <si>
    <t>Internal medicine</t>
  </si>
  <si>
    <t>باطنية</t>
  </si>
  <si>
    <t>General surgery</t>
  </si>
  <si>
    <t>جراحة عامة</t>
  </si>
  <si>
    <t>OBS/GYN</t>
  </si>
  <si>
    <t>نساء وولادة</t>
  </si>
  <si>
    <t>Paediatrics</t>
  </si>
  <si>
    <t>أطفال</t>
  </si>
  <si>
    <t>Ophthalmology</t>
  </si>
  <si>
    <t>عيون</t>
  </si>
  <si>
    <t>Orthopedics</t>
  </si>
  <si>
    <t>عظام</t>
  </si>
  <si>
    <t>Psychiatry &amp; neurology</t>
  </si>
  <si>
    <t>Heart &amp; chest</t>
  </si>
  <si>
    <t>قلب وصدر</t>
  </si>
  <si>
    <t>ENT</t>
  </si>
  <si>
    <t>أنف وأذن وحنجرة</t>
  </si>
  <si>
    <t>جلدية وتناسلية</t>
  </si>
  <si>
    <t>Urology</t>
  </si>
  <si>
    <t>مسالك بولية</t>
  </si>
  <si>
    <t>Others</t>
  </si>
  <si>
    <t>أخرى</t>
  </si>
  <si>
    <t>Total</t>
  </si>
  <si>
    <t>المجموع</t>
  </si>
  <si>
    <t xml:space="preserve">الرياض </t>
  </si>
  <si>
    <t>Riyadh</t>
  </si>
  <si>
    <t xml:space="preserve">مكة المكرمة </t>
  </si>
  <si>
    <t>Makkah</t>
  </si>
  <si>
    <t xml:space="preserve">المدينة المنورة </t>
  </si>
  <si>
    <t xml:space="preserve">القصيم </t>
  </si>
  <si>
    <t xml:space="preserve">الشرقية </t>
  </si>
  <si>
    <t>Eastern</t>
  </si>
  <si>
    <t xml:space="preserve">عسير </t>
  </si>
  <si>
    <t>Aseer</t>
  </si>
  <si>
    <t xml:space="preserve">تبوك </t>
  </si>
  <si>
    <t>Tabouk</t>
  </si>
  <si>
    <t>حائل</t>
  </si>
  <si>
    <t xml:space="preserve">الحدود الشمالية </t>
  </si>
  <si>
    <t xml:space="preserve">نجران </t>
  </si>
  <si>
    <t xml:space="preserve">الباحة </t>
  </si>
  <si>
    <t>الجوف</t>
  </si>
  <si>
    <t xml:space="preserve">المجموع </t>
  </si>
  <si>
    <t>Jazan</t>
  </si>
  <si>
    <t>جازان</t>
  </si>
  <si>
    <t xml:space="preserve"> Medicine</t>
  </si>
  <si>
    <t xml:space="preserve"> المصدر : وزارة الصحة</t>
  </si>
  <si>
    <t>Source: MOH</t>
  </si>
  <si>
    <t xml:space="preserve">جدول 4-14 </t>
  </si>
  <si>
    <t>Table 4-14</t>
  </si>
  <si>
    <t>Madinah</t>
  </si>
  <si>
    <t>Al-Qasim</t>
  </si>
  <si>
    <t>Hael</t>
  </si>
  <si>
    <t>Northern Borders</t>
  </si>
  <si>
    <t>Najran</t>
  </si>
  <si>
    <t>Al- Baaha</t>
  </si>
  <si>
    <t>Al- Jowf</t>
  </si>
  <si>
    <t>العيادات بالقطاع الخاص حسب المنطقة
 والتخصص 1436هـ</t>
  </si>
  <si>
    <t>Clinics at Private Sector by Region and 
Specialization 1436  A.H.</t>
  </si>
  <si>
    <t>نفسية 
وعصبية</t>
  </si>
  <si>
    <t>الصحة</t>
  </si>
  <si>
    <t xml:space="preserve"> Health</t>
  </si>
  <si>
    <t>Skin
 &amp; venereal</t>
  </si>
  <si>
    <t>طـب 
عام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</si>
</sst>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MS Sans Serif"/>
      <charset val="178"/>
    </font>
    <font>
      <sz val="10"/>
      <name val="Arabic Transparent"/>
      <charset val="178"/>
    </font>
    <font>
      <b/>
      <sz val="12"/>
      <name val="Simplified Arabic"/>
      <family val="1"/>
    </font>
    <font>
      <sz val="12"/>
      <name val="Arial"/>
      <family val="2"/>
      <charset val="178"/>
    </font>
    <font>
      <sz val="12"/>
      <name val="Neo Sans Arabic Light"/>
      <family val="2"/>
    </font>
    <font>
      <sz val="16"/>
      <name val="Neo Sans Arabic Light"/>
      <family val="2"/>
    </font>
    <font>
      <sz val="12"/>
      <color rgb="FFFF0000"/>
      <name val="Arial"/>
      <family val="2"/>
      <charset val="178"/>
    </font>
    <font>
      <sz val="14"/>
      <color theme="5"/>
      <name val="Neo Sans Arabic Light"/>
      <family val="2"/>
    </font>
    <font>
      <sz val="11"/>
      <color theme="5"/>
      <name val="Neo Sans Arabic Light"/>
      <family val="2"/>
    </font>
    <font>
      <sz val="13"/>
      <color theme="5"/>
      <name val="Neo Sans Arabic Light"/>
      <family val="2"/>
    </font>
    <font>
      <sz val="10"/>
      <color rgb="FFFF0000"/>
      <name val="MS Sans Serif"/>
      <family val="2"/>
      <charset val="178"/>
    </font>
    <font>
      <sz val="14"/>
      <name val="Frutiger LT Arabic 55 Roman"/>
    </font>
    <font>
      <sz val="16"/>
      <color rgb="FF31849B"/>
      <name val="Frutiger LT Arabic 55 Roman"/>
    </font>
    <font>
      <sz val="13"/>
      <color rgb="FF8C96A7"/>
      <name val="Frutiger LT Arabic 55 Roman"/>
    </font>
    <font>
      <sz val="13"/>
      <name val="Frutiger LT Arabic 55 Roman"/>
    </font>
    <font>
      <sz val="18"/>
      <color theme="0"/>
      <name val="Frutiger LT Arabic 55 Roman"/>
    </font>
    <font>
      <sz val="11"/>
      <color theme="0"/>
      <name val="Frutiger LT Arabic 55 Roman"/>
    </font>
    <font>
      <sz val="13"/>
      <color theme="0"/>
      <name val="Frutiger LT Arabic 55 Roman"/>
    </font>
    <font>
      <sz val="12"/>
      <color theme="0"/>
      <name val="Frutiger LT Arabic 55 Roman"/>
    </font>
    <font>
      <sz val="12"/>
      <name val="Frutiger LT Arabic 55 Roman"/>
    </font>
    <font>
      <sz val="14"/>
      <color theme="0"/>
      <name val="Frutiger LT Arabic 55 Roman"/>
    </font>
    <font>
      <sz val="16"/>
      <color theme="0"/>
      <name val="Frutiger LT Arabic 55 Roman"/>
    </font>
    <font>
      <sz val="20"/>
      <color rgb="FF474D9B"/>
      <name val="Frutiger LT Arabic 45 Light"/>
    </font>
    <font>
      <sz val="20"/>
      <color theme="5"/>
      <name val="Neo Sans Arabic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66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/>
    <xf numFmtId="0" fontId="9" fillId="0" borderId="0" xfId="0" applyFont="1" applyBorder="1"/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Border="1"/>
    <xf numFmtId="0" fontId="13" fillId="0" borderId="0" xfId="0" applyFont="1" applyFill="1" applyBorder="1" applyAlignment="1">
      <alignment horizontal="left"/>
    </xf>
    <xf numFmtId="0" fontId="16" fillId="4" borderId="7" xfId="0" applyFont="1" applyFill="1" applyBorder="1"/>
    <xf numFmtId="0" fontId="17" fillId="4" borderId="8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textRotation="90"/>
    </xf>
    <xf numFmtId="0" fontId="17" fillId="4" borderId="9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/>
    </xf>
    <xf numFmtId="0" fontId="14" fillId="0" borderId="0" xfId="0" applyFont="1" applyBorder="1" applyAlignment="1"/>
    <xf numFmtId="0" fontId="19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readingOrder="2"/>
    </xf>
    <xf numFmtId="0" fontId="15" fillId="4" borderId="1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/>
    <xf numFmtId="0" fontId="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/>
    <xf numFmtId="0" fontId="14" fillId="3" borderId="14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rightToLeft="1" tabSelected="1" view="pageBreakPreview" zoomScale="70" zoomScaleNormal="89" zoomScaleSheetLayoutView="70" workbookViewId="0">
      <selection activeCell="K7" sqref="K7"/>
    </sheetView>
  </sheetViews>
  <sheetFormatPr defaultColWidth="9.140625" defaultRowHeight="15" x14ac:dyDescent="0.2"/>
  <cols>
    <col min="1" max="1" width="18" style="7" customWidth="1"/>
    <col min="2" max="2" width="5.42578125" style="11" hidden="1" customWidth="1"/>
    <col min="3" max="3" width="3.7109375" style="11" hidden="1" customWidth="1"/>
    <col min="4" max="4" width="11.7109375" style="11" customWidth="1"/>
    <col min="5" max="5" width="11.5703125" style="11" bestFit="1" customWidth="1"/>
    <col min="6" max="6" width="11.7109375" style="7" bestFit="1" customWidth="1"/>
    <col min="7" max="7" width="10.7109375" style="7" bestFit="1" customWidth="1"/>
    <col min="8" max="8" width="11.28515625" style="7" bestFit="1" customWidth="1"/>
    <col min="9" max="9" width="13.85546875" style="7" bestFit="1" customWidth="1"/>
    <col min="10" max="10" width="17.7109375" style="7" customWidth="1"/>
    <col min="11" max="11" width="14.7109375" style="7" customWidth="1"/>
    <col min="12" max="12" width="13.140625" style="7" customWidth="1"/>
    <col min="13" max="13" width="8.7109375" style="7" customWidth="1"/>
    <col min="14" max="14" width="9.7109375" style="7" customWidth="1"/>
    <col min="15" max="15" width="12.7109375" style="7" customWidth="1"/>
    <col min="16" max="16" width="10.7109375" style="7" customWidth="1"/>
    <col min="17" max="17" width="9.7109375" style="7" customWidth="1"/>
    <col min="18" max="18" width="10.7109375" style="7" customWidth="1"/>
    <col min="19" max="19" width="22.7109375" style="7" customWidth="1"/>
    <col min="20" max="16384" width="9.140625" style="7"/>
  </cols>
  <sheetData>
    <row r="1" spans="1:27" s="5" customFormat="1" ht="27.75" x14ac:dyDescent="0.65">
      <c r="A1" s="50" t="s">
        <v>63</v>
      </c>
      <c r="B1" s="50"/>
      <c r="C1" s="13"/>
      <c r="D1" s="50"/>
      <c r="E1" s="50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42" t="s">
        <v>64</v>
      </c>
      <c r="S1" s="42"/>
    </row>
    <row r="2" spans="1:27" s="56" customFormat="1" ht="65.099999999999994" customHeight="1" x14ac:dyDescent="0.35">
      <c r="A2" s="54" t="s">
        <v>60</v>
      </c>
      <c r="B2" s="55"/>
      <c r="C2" s="55"/>
      <c r="D2" s="55"/>
      <c r="E2" s="55"/>
      <c r="F2" s="55"/>
      <c r="G2" s="55"/>
      <c r="H2" s="55"/>
      <c r="I2" s="55"/>
      <c r="J2" s="55"/>
      <c r="K2" s="54" t="s">
        <v>61</v>
      </c>
      <c r="L2" s="55"/>
      <c r="M2" s="55"/>
      <c r="N2" s="55"/>
      <c r="O2" s="55"/>
      <c r="P2" s="55"/>
      <c r="Q2" s="55"/>
      <c r="R2" s="55"/>
      <c r="S2" s="55"/>
    </row>
    <row r="3" spans="1:27" s="12" customFormat="1" ht="22.5" thickBot="1" x14ac:dyDescent="0.55000000000000004">
      <c r="A3" s="16" t="s">
        <v>51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48"/>
      <c r="R3" s="48"/>
      <c r="S3" s="18" t="s">
        <v>52</v>
      </c>
    </row>
    <row r="4" spans="1:27" s="6" customFormat="1" ht="65.25" x14ac:dyDescent="0.45">
      <c r="A4" s="43" t="s">
        <v>0</v>
      </c>
      <c r="B4" s="19"/>
      <c r="C4" s="19"/>
      <c r="D4" s="20" t="s">
        <v>66</v>
      </c>
      <c r="E4" s="20" t="s">
        <v>3</v>
      </c>
      <c r="F4" s="20" t="s">
        <v>5</v>
      </c>
      <c r="G4" s="20" t="s">
        <v>7</v>
      </c>
      <c r="H4" s="20" t="s">
        <v>9</v>
      </c>
      <c r="I4" s="20" t="s">
        <v>11</v>
      </c>
      <c r="J4" s="20" t="s">
        <v>13</v>
      </c>
      <c r="K4" s="20" t="s">
        <v>15</v>
      </c>
      <c r="L4" s="20" t="s">
        <v>62</v>
      </c>
      <c r="M4" s="20" t="s">
        <v>18</v>
      </c>
      <c r="N4" s="20" t="s">
        <v>20</v>
      </c>
      <c r="O4" s="20" t="s">
        <v>21</v>
      </c>
      <c r="P4" s="20" t="s">
        <v>23</v>
      </c>
      <c r="Q4" s="20" t="s">
        <v>25</v>
      </c>
      <c r="R4" s="20" t="s">
        <v>27</v>
      </c>
      <c r="S4" s="45" t="s">
        <v>1</v>
      </c>
    </row>
    <row r="5" spans="1:27" ht="87" x14ac:dyDescent="0.2">
      <c r="A5" s="44"/>
      <c r="B5" s="21"/>
      <c r="C5" s="21"/>
      <c r="D5" s="22" t="s">
        <v>48</v>
      </c>
      <c r="E5" s="22" t="s">
        <v>2</v>
      </c>
      <c r="F5" s="22" t="s">
        <v>4</v>
      </c>
      <c r="G5" s="22" t="s">
        <v>6</v>
      </c>
      <c r="H5" s="22" t="s">
        <v>8</v>
      </c>
      <c r="I5" s="22" t="s">
        <v>10</v>
      </c>
      <c r="J5" s="41" t="s">
        <v>12</v>
      </c>
      <c r="K5" s="40" t="s">
        <v>14</v>
      </c>
      <c r="L5" s="22" t="s">
        <v>16</v>
      </c>
      <c r="M5" s="22" t="s">
        <v>17</v>
      </c>
      <c r="N5" s="22" t="s">
        <v>19</v>
      </c>
      <c r="O5" s="22" t="s">
        <v>65</v>
      </c>
      <c r="P5" s="22" t="s">
        <v>22</v>
      </c>
      <c r="Q5" s="22" t="s">
        <v>24</v>
      </c>
      <c r="R5" s="22" t="s">
        <v>26</v>
      </c>
      <c r="S5" s="46"/>
    </row>
    <row r="6" spans="1:27" ht="26.25" x14ac:dyDescent="0.3">
      <c r="A6" s="61" t="s">
        <v>28</v>
      </c>
      <c r="B6" s="28"/>
      <c r="C6" s="28"/>
      <c r="D6" s="29">
        <v>4</v>
      </c>
      <c r="E6" s="29">
        <v>3</v>
      </c>
      <c r="F6" s="29">
        <v>6</v>
      </c>
      <c r="G6" s="29">
        <v>0</v>
      </c>
      <c r="H6" s="29">
        <v>3</v>
      </c>
      <c r="I6" s="29">
        <v>2</v>
      </c>
      <c r="J6" s="29">
        <v>3</v>
      </c>
      <c r="K6" s="29">
        <v>0</v>
      </c>
      <c r="L6" s="29">
        <v>1</v>
      </c>
      <c r="M6" s="29">
        <v>0</v>
      </c>
      <c r="N6" s="29">
        <v>3</v>
      </c>
      <c r="O6" s="29">
        <v>2</v>
      </c>
      <c r="P6" s="29">
        <v>0</v>
      </c>
      <c r="Q6" s="29">
        <v>2</v>
      </c>
      <c r="R6" s="30">
        <f>SUM(D6:Q6)</f>
        <v>29</v>
      </c>
      <c r="S6" s="57" t="s">
        <v>29</v>
      </c>
      <c r="T6" s="8"/>
    </row>
    <row r="7" spans="1:27" ht="26.25" x14ac:dyDescent="0.3">
      <c r="A7" s="62" t="s">
        <v>30</v>
      </c>
      <c r="B7" s="31"/>
      <c r="C7" s="31"/>
      <c r="D7" s="32">
        <v>4</v>
      </c>
      <c r="E7" s="32">
        <v>2</v>
      </c>
      <c r="F7" s="32">
        <v>1</v>
      </c>
      <c r="G7" s="32">
        <v>1</v>
      </c>
      <c r="H7" s="32">
        <v>5</v>
      </c>
      <c r="I7" s="32">
        <v>2</v>
      </c>
      <c r="J7" s="32">
        <v>5</v>
      </c>
      <c r="K7" s="32">
        <v>1</v>
      </c>
      <c r="L7" s="32">
        <v>2</v>
      </c>
      <c r="M7" s="32">
        <v>1</v>
      </c>
      <c r="N7" s="32">
        <v>3</v>
      </c>
      <c r="O7" s="32">
        <v>3</v>
      </c>
      <c r="P7" s="32">
        <v>1</v>
      </c>
      <c r="Q7" s="32">
        <v>2</v>
      </c>
      <c r="R7" s="33">
        <v>33</v>
      </c>
      <c r="S7" s="58" t="s">
        <v>31</v>
      </c>
      <c r="T7" s="8"/>
    </row>
    <row r="8" spans="1:27" ht="26.25" x14ac:dyDescent="0.3">
      <c r="A8" s="63" t="s">
        <v>32</v>
      </c>
      <c r="B8" s="34"/>
      <c r="C8" s="34"/>
      <c r="D8" s="35">
        <v>1</v>
      </c>
      <c r="E8" s="35">
        <v>1</v>
      </c>
      <c r="F8" s="35">
        <v>0</v>
      </c>
      <c r="G8" s="35">
        <v>0</v>
      </c>
      <c r="H8" s="35">
        <v>1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6">
        <f t="shared" ref="R8:R18" si="0">SUM(D8:Q8)</f>
        <v>3</v>
      </c>
      <c r="S8" s="59" t="s">
        <v>53</v>
      </c>
      <c r="T8" s="8"/>
    </row>
    <row r="9" spans="1:27" ht="26.25" x14ac:dyDescent="0.3">
      <c r="A9" s="62" t="s">
        <v>33</v>
      </c>
      <c r="B9" s="31"/>
      <c r="C9" s="31"/>
      <c r="D9" s="32">
        <v>0</v>
      </c>
      <c r="E9" s="32">
        <v>2</v>
      </c>
      <c r="F9" s="32">
        <v>0</v>
      </c>
      <c r="G9" s="32">
        <v>0</v>
      </c>
      <c r="H9" s="32">
        <v>0</v>
      </c>
      <c r="I9" s="32">
        <v>0</v>
      </c>
      <c r="J9" s="32">
        <v>1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3">
        <f t="shared" si="0"/>
        <v>3</v>
      </c>
      <c r="S9" s="58" t="s">
        <v>54</v>
      </c>
      <c r="T9" s="8"/>
    </row>
    <row r="10" spans="1:27" ht="26.25" x14ac:dyDescent="0.3">
      <c r="A10" s="63" t="s">
        <v>34</v>
      </c>
      <c r="B10" s="34"/>
      <c r="C10" s="34"/>
      <c r="D10" s="35">
        <v>1</v>
      </c>
      <c r="E10" s="35">
        <v>0</v>
      </c>
      <c r="F10" s="35">
        <v>0</v>
      </c>
      <c r="G10" s="35">
        <v>0</v>
      </c>
      <c r="H10" s="35">
        <v>1</v>
      </c>
      <c r="I10" s="35">
        <v>1</v>
      </c>
      <c r="J10" s="35">
        <v>0</v>
      </c>
      <c r="K10" s="35">
        <v>0</v>
      </c>
      <c r="L10" s="35">
        <v>1</v>
      </c>
      <c r="M10" s="35">
        <v>0</v>
      </c>
      <c r="N10" s="35">
        <v>1</v>
      </c>
      <c r="O10" s="35">
        <v>0</v>
      </c>
      <c r="P10" s="35">
        <v>1</v>
      </c>
      <c r="Q10" s="35">
        <v>0</v>
      </c>
      <c r="R10" s="36">
        <f t="shared" si="0"/>
        <v>6</v>
      </c>
      <c r="S10" s="59" t="s">
        <v>35</v>
      </c>
      <c r="T10" s="8"/>
    </row>
    <row r="11" spans="1:27" ht="26.25" x14ac:dyDescent="0.3">
      <c r="A11" s="62" t="s">
        <v>36</v>
      </c>
      <c r="B11" s="31"/>
      <c r="C11" s="31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3">
        <f t="shared" si="0"/>
        <v>0</v>
      </c>
      <c r="S11" s="58" t="s">
        <v>37</v>
      </c>
      <c r="T11" s="8"/>
    </row>
    <row r="12" spans="1:27" ht="26.25" x14ac:dyDescent="0.3">
      <c r="A12" s="63" t="s">
        <v>38</v>
      </c>
      <c r="B12" s="34"/>
      <c r="C12" s="34"/>
      <c r="D12" s="35">
        <v>1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6">
        <f t="shared" si="0"/>
        <v>1</v>
      </c>
      <c r="S12" s="59" t="s">
        <v>39</v>
      </c>
      <c r="T12" s="8"/>
    </row>
    <row r="13" spans="1:27" ht="26.25" x14ac:dyDescent="0.3">
      <c r="A13" s="62" t="s">
        <v>40</v>
      </c>
      <c r="B13" s="31"/>
      <c r="C13" s="31"/>
      <c r="D13" s="32">
        <v>0</v>
      </c>
      <c r="E13" s="32">
        <v>1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3">
        <f t="shared" si="0"/>
        <v>1</v>
      </c>
      <c r="S13" s="58" t="s">
        <v>55</v>
      </c>
      <c r="T13" s="8"/>
    </row>
    <row r="14" spans="1:27" ht="26.25" x14ac:dyDescent="0.3">
      <c r="A14" s="64" t="s">
        <v>41</v>
      </c>
      <c r="B14" s="34"/>
      <c r="C14" s="34"/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6">
        <f t="shared" si="0"/>
        <v>0</v>
      </c>
      <c r="S14" s="59" t="s">
        <v>56</v>
      </c>
      <c r="T14" s="8"/>
    </row>
    <row r="15" spans="1:27" ht="26.25" x14ac:dyDescent="0.3">
      <c r="A15" s="62" t="s">
        <v>47</v>
      </c>
      <c r="B15" s="31"/>
      <c r="C15" s="31"/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1</v>
      </c>
      <c r="P15" s="32">
        <v>0</v>
      </c>
      <c r="Q15" s="32">
        <v>0</v>
      </c>
      <c r="R15" s="33">
        <f t="shared" si="0"/>
        <v>1</v>
      </c>
      <c r="S15" s="58" t="s">
        <v>46</v>
      </c>
      <c r="T15" s="8"/>
      <c r="AA15" s="9"/>
    </row>
    <row r="16" spans="1:27" ht="26.25" x14ac:dyDescent="0.3">
      <c r="A16" s="63" t="s">
        <v>42</v>
      </c>
      <c r="B16" s="34"/>
      <c r="C16" s="34"/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6">
        <f t="shared" si="0"/>
        <v>0</v>
      </c>
      <c r="S16" s="59" t="s">
        <v>57</v>
      </c>
      <c r="T16" s="8"/>
    </row>
    <row r="17" spans="1:20" ht="26.25" x14ac:dyDescent="0.3">
      <c r="A17" s="62" t="s">
        <v>43</v>
      </c>
      <c r="B17" s="31"/>
      <c r="C17" s="31"/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>
        <f t="shared" si="0"/>
        <v>0</v>
      </c>
      <c r="S17" s="58" t="s">
        <v>58</v>
      </c>
      <c r="T17" s="8"/>
    </row>
    <row r="18" spans="1:20" ht="26.25" x14ac:dyDescent="0.3">
      <c r="A18" s="65" t="s">
        <v>44</v>
      </c>
      <c r="B18" s="37"/>
      <c r="C18" s="37"/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9">
        <f t="shared" si="0"/>
        <v>0</v>
      </c>
      <c r="S18" s="60" t="s">
        <v>59</v>
      </c>
      <c r="T18" s="8"/>
    </row>
    <row r="19" spans="1:20" ht="28.5" thickBot="1" x14ac:dyDescent="0.35">
      <c r="A19" s="23" t="s">
        <v>45</v>
      </c>
      <c r="B19" s="24"/>
      <c r="C19" s="24"/>
      <c r="D19" s="25">
        <f>SUM(D6:D18)</f>
        <v>11</v>
      </c>
      <c r="E19" s="25">
        <f>SUM(E6:E18)</f>
        <v>9</v>
      </c>
      <c r="F19" s="25">
        <f>SUM(F6:F18)</f>
        <v>7</v>
      </c>
      <c r="G19" s="25">
        <f>SUM(G6:G18)</f>
        <v>1</v>
      </c>
      <c r="H19" s="25">
        <f t="shared" ref="H19:R19" si="1">SUM(H6:H18)</f>
        <v>10</v>
      </c>
      <c r="I19" s="25">
        <f t="shared" si="1"/>
        <v>5</v>
      </c>
      <c r="J19" s="25">
        <f t="shared" si="1"/>
        <v>9</v>
      </c>
      <c r="K19" s="25">
        <f t="shared" si="1"/>
        <v>1</v>
      </c>
      <c r="L19" s="25">
        <f t="shared" si="1"/>
        <v>4</v>
      </c>
      <c r="M19" s="25">
        <f t="shared" si="1"/>
        <v>1</v>
      </c>
      <c r="N19" s="25">
        <f t="shared" si="1"/>
        <v>7</v>
      </c>
      <c r="O19" s="25">
        <f t="shared" si="1"/>
        <v>6</v>
      </c>
      <c r="P19" s="25">
        <f t="shared" si="1"/>
        <v>2</v>
      </c>
      <c r="Q19" s="25">
        <f t="shared" si="1"/>
        <v>4</v>
      </c>
      <c r="R19" s="25">
        <f t="shared" si="1"/>
        <v>77</v>
      </c>
      <c r="S19" s="26" t="s">
        <v>26</v>
      </c>
      <c r="T19" s="8"/>
    </row>
    <row r="20" spans="1:20" s="12" customFormat="1" ht="21.75" x14ac:dyDescent="0.5">
      <c r="A20" s="47" t="s">
        <v>49</v>
      </c>
      <c r="B20" s="47"/>
      <c r="C20" s="47"/>
      <c r="D20" s="4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7"/>
      <c r="R20" s="49" t="s">
        <v>50</v>
      </c>
      <c r="S20" s="49"/>
    </row>
    <row r="21" spans="1:20" ht="20.25" x14ac:dyDescent="0.3">
      <c r="T21" s="8"/>
    </row>
    <row r="25" spans="1:20" x14ac:dyDescent="0.2">
      <c r="T25" s="10"/>
    </row>
  </sheetData>
  <mergeCells count="10">
    <mergeCell ref="R1:S1"/>
    <mergeCell ref="A4:A5"/>
    <mergeCell ref="S4:S5"/>
    <mergeCell ref="A20:D20"/>
    <mergeCell ref="Q3:R3"/>
    <mergeCell ref="R20:S20"/>
    <mergeCell ref="A2:J2"/>
    <mergeCell ref="K2:S2"/>
    <mergeCell ref="A1:B1"/>
    <mergeCell ref="D1:E1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27"/>
  <sheetViews>
    <sheetView rightToLeft="1" view="pageLayout" zoomScale="80" zoomScalePageLayoutView="80" workbookViewId="0">
      <selection activeCell="AQ12" sqref="AQ12"/>
    </sheetView>
  </sheetViews>
  <sheetFormatPr defaultColWidth="9" defaultRowHeight="12.75" x14ac:dyDescent="0.2"/>
  <cols>
    <col min="1" max="1" width="13.42578125" bestFit="1" customWidth="1"/>
    <col min="2" max="2" width="5" customWidth="1"/>
    <col min="3" max="3" width="2.42578125" customWidth="1"/>
    <col min="4" max="4" width="5" customWidth="1"/>
    <col min="5" max="5" width="2.42578125" customWidth="1"/>
    <col min="6" max="6" width="5" customWidth="1"/>
    <col min="7" max="7" width="2.42578125" customWidth="1"/>
    <col min="8" max="8" width="5" customWidth="1"/>
    <col min="9" max="9" width="2.42578125" customWidth="1"/>
    <col min="10" max="10" width="5" customWidth="1"/>
    <col min="11" max="11" width="2.42578125" customWidth="1"/>
    <col min="12" max="12" width="5" customWidth="1"/>
    <col min="13" max="13" width="2.42578125" customWidth="1"/>
    <col min="14" max="14" width="5" customWidth="1"/>
    <col min="15" max="15" width="2.42578125" customWidth="1"/>
    <col min="16" max="16" width="5" customWidth="1"/>
    <col min="17" max="17" width="2.42578125" customWidth="1"/>
    <col min="18" max="18" width="5" customWidth="1"/>
    <col min="19" max="19" width="2.42578125" customWidth="1"/>
    <col min="20" max="20" width="5" customWidth="1"/>
    <col min="21" max="21" width="2.42578125" customWidth="1"/>
    <col min="22" max="22" width="5" customWidth="1"/>
    <col min="23" max="23" width="2.42578125" customWidth="1"/>
    <col min="24" max="24" width="5" customWidth="1"/>
    <col min="25" max="25" width="2.42578125" customWidth="1"/>
    <col min="26" max="26" width="5" customWidth="1"/>
    <col min="27" max="27" width="2.42578125" customWidth="1"/>
    <col min="28" max="28" width="5" customWidth="1"/>
  </cols>
  <sheetData>
    <row r="4" spans="1:30" ht="24.75" x14ac:dyDescent="0.2">
      <c r="A4" s="1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2"/>
    </row>
    <row r="5" spans="1:30" ht="24.75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</row>
    <row r="6" spans="1:30" ht="24.75" x14ac:dyDescent="0.2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</row>
    <row r="7" spans="1:30" ht="24.75" x14ac:dyDescent="0.2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"/>
    </row>
    <row r="8" spans="1:30" ht="24.75" x14ac:dyDescent="0.2">
      <c r="A8" s="1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2"/>
    </row>
    <row r="9" spans="1:30" ht="24.75" x14ac:dyDescent="0.2">
      <c r="A9" s="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2"/>
    </row>
    <row r="10" spans="1:30" ht="24.75" x14ac:dyDescent="0.2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2"/>
    </row>
    <row r="11" spans="1:30" ht="24.75" x14ac:dyDescent="0.2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2"/>
    </row>
    <row r="12" spans="1:30" ht="24.75" x14ac:dyDescent="0.2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2"/>
    </row>
    <row r="13" spans="1:30" ht="24.75" x14ac:dyDescent="0.2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2"/>
    </row>
    <row r="14" spans="1:30" ht="24.75" x14ac:dyDescent="0.2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2"/>
    </row>
    <row r="15" spans="1:30" ht="24.75" x14ac:dyDescent="0.2">
      <c r="A15" s="1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2"/>
    </row>
    <row r="16" spans="1:30" ht="24.75" x14ac:dyDescent="0.2">
      <c r="A16" s="1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2"/>
    </row>
    <row r="17" spans="1:30" ht="24.75" x14ac:dyDescent="0.2">
      <c r="A17" s="1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2"/>
    </row>
    <row r="18" spans="1:30" ht="24.75" x14ac:dyDescent="0.2">
      <c r="A18" s="1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4"/>
    </row>
    <row r="19" spans="1:30" ht="24.75" x14ac:dyDescent="0.2">
      <c r="A19" s="1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2"/>
    </row>
    <row r="20" spans="1:30" ht="24.75" x14ac:dyDescent="0.2">
      <c r="A20" s="1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2"/>
    </row>
    <row r="21" spans="1:30" ht="24.75" x14ac:dyDescent="0.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2"/>
    </row>
    <row r="22" spans="1:30" ht="24.75" x14ac:dyDescent="0.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</row>
    <row r="23" spans="1:30" ht="24.75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2"/>
    </row>
    <row r="24" spans="1:30" ht="15" x14ac:dyDescent="0.2">
      <c r="A24" s="2"/>
      <c r="B24" s="51"/>
      <c r="C24" s="5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2"/>
    </row>
    <row r="25" spans="1:3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</sheetData>
  <mergeCells count="127">
    <mergeCell ref="B20:C20"/>
    <mergeCell ref="D20:E20"/>
    <mergeCell ref="F20:G20"/>
    <mergeCell ref="H20:I20"/>
    <mergeCell ref="J20:K20"/>
    <mergeCell ref="L20:M20"/>
    <mergeCell ref="Z20:AA20"/>
    <mergeCell ref="AB20:AC20"/>
    <mergeCell ref="N20:O20"/>
    <mergeCell ref="P20:Q20"/>
    <mergeCell ref="R20:S20"/>
    <mergeCell ref="T20:U20"/>
    <mergeCell ref="V20:W20"/>
    <mergeCell ref="X20:Y20"/>
    <mergeCell ref="J18:K18"/>
    <mergeCell ref="L18:M18"/>
    <mergeCell ref="Z18:AA18"/>
    <mergeCell ref="AB18:AC18"/>
    <mergeCell ref="B19:C19"/>
    <mergeCell ref="D19:E19"/>
    <mergeCell ref="F19:G19"/>
    <mergeCell ref="H19:I19"/>
    <mergeCell ref="J19:K19"/>
    <mergeCell ref="L19:M19"/>
    <mergeCell ref="N18:O18"/>
    <mergeCell ref="P18:Q18"/>
    <mergeCell ref="N19:O19"/>
    <mergeCell ref="P19:Q19"/>
    <mergeCell ref="R19:S19"/>
    <mergeCell ref="T19:U19"/>
    <mergeCell ref="V19:W19"/>
    <mergeCell ref="X19:Y19"/>
    <mergeCell ref="Z19:AA19"/>
    <mergeCell ref="AB19:AC19"/>
    <mergeCell ref="T17:U17"/>
    <mergeCell ref="V17:W17"/>
    <mergeCell ref="X17:Y17"/>
    <mergeCell ref="Z17:AA17"/>
    <mergeCell ref="AB17:AC17"/>
    <mergeCell ref="R18:S18"/>
    <mergeCell ref="T18:U18"/>
    <mergeCell ref="V18:W18"/>
    <mergeCell ref="X18:Y18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AB15:AC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B24:C24"/>
    <mergeCell ref="B4:C4"/>
    <mergeCell ref="D4:E4"/>
    <mergeCell ref="F4:G4"/>
    <mergeCell ref="H4:I4"/>
    <mergeCell ref="J4:K4"/>
    <mergeCell ref="B18:C18"/>
    <mergeCell ref="D18:E18"/>
    <mergeCell ref="F18:G18"/>
    <mergeCell ref="H18:I18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5:C15"/>
    <mergeCell ref="D15:E15"/>
    <mergeCell ref="F15:G15"/>
    <mergeCell ref="H15:I15"/>
  </mergeCells>
  <phoneticPr fontId="0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1425</vt:lpstr>
      <vt:lpstr>ورقة1</vt:lpstr>
      <vt:lpstr>ورقة2</vt:lpstr>
      <vt:lpstr>'1425'!Print_Area</vt:lpstr>
    </vt:vector>
  </TitlesOfParts>
  <Company>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</dc:creator>
  <cp:lastModifiedBy>Dell</cp:lastModifiedBy>
  <cp:lastPrinted>2016-03-27T05:47:19Z</cp:lastPrinted>
  <dcterms:created xsi:type="dcterms:W3CDTF">1999-11-10T06:01:56Z</dcterms:created>
  <dcterms:modified xsi:type="dcterms:W3CDTF">2016-03-27T05:48:41Z</dcterms:modified>
</cp:coreProperties>
</file>