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E:\الكتاب 55 2019 م\"/>
    </mc:Choice>
  </mc:AlternateContent>
  <xr:revisionPtr revIDLastSave="0" documentId="13_ncr:1_{76226418-3B38-4342-BADF-8511BA547590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ورقة1!$A$1:$H$19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" l="1"/>
  <c r="A8" i="1"/>
  <c r="A9" i="1"/>
  <c r="A10" i="1"/>
</calcChain>
</file>

<file path=xl/sharedStrings.xml><?xml version="1.0" encoding="utf-8"?>
<sst xmlns="http://schemas.openxmlformats.org/spreadsheetml/2006/main" count="24" uniqueCount="24">
  <si>
    <t>الجبيل</t>
  </si>
  <si>
    <t>ينبع</t>
  </si>
  <si>
    <t>جدة</t>
  </si>
  <si>
    <t>الشعيبة</t>
  </si>
  <si>
    <t>الشقيق</t>
  </si>
  <si>
    <t>المجموع</t>
  </si>
  <si>
    <t>Al-Jubail</t>
  </si>
  <si>
    <t>Yanbu</t>
  </si>
  <si>
    <t>Jeddah</t>
  </si>
  <si>
    <t>Total</t>
  </si>
  <si>
    <t>AL-Shuaibah</t>
  </si>
  <si>
    <t>المحطات                                                         Plants</t>
  </si>
  <si>
    <t>السنة
Year</t>
  </si>
  <si>
    <t>Al Shuqaiq</t>
  </si>
  <si>
    <t xml:space="preserve">الطاقة </t>
  </si>
  <si>
    <t xml:space="preserve">Energy </t>
  </si>
  <si>
    <t>العزيزية</t>
  </si>
  <si>
    <t>Aziziah</t>
  </si>
  <si>
    <t xml:space="preserve"> الكهرباء المرسلة على الشبكة حسب محطات التحلية للأعوام من  
2015 إلى 2019م (ميجاوات ساعة)</t>
  </si>
  <si>
    <t>Electricity Transmitted to network by Desalination Plants - 201 to 201 A.D (MWh)</t>
  </si>
  <si>
    <t xml:space="preserve">المصدر: وزارة الطاقة </t>
  </si>
  <si>
    <t xml:space="preserve">Source: Ministry of Petroleum </t>
  </si>
  <si>
    <t>جدول 18-9</t>
  </si>
  <si>
    <t>Table 18-9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</si>
</sst>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1">
    <font>
      <sz val="10"/>
      <name val="Arial"/>
      <charset val="178"/>
    </font>
    <font>
      <sz val="10"/>
      <color rgb="FF31869B"/>
      <name val="Frutiger LT Arabic 55 Roman"/>
    </font>
    <font>
      <sz val="13"/>
      <color theme="1"/>
      <name val="Frutiger LT Arabic 55 Roman"/>
    </font>
    <font>
      <sz val="8"/>
      <color rgb="FF8C96A7"/>
      <name val="Frutiger LT Arabic 55 Roman"/>
    </font>
    <font>
      <sz val="8"/>
      <color theme="1"/>
      <name val="Frutiger LT Arabic 55 Roman"/>
    </font>
    <font>
      <sz val="10"/>
      <color theme="1"/>
      <name val="Frutiger LT Arabic 55 Roman"/>
    </font>
    <font>
      <sz val="10"/>
      <name val="Arial"/>
      <family val="2"/>
    </font>
    <font>
      <sz val="12"/>
      <color rgb="FF474D9B"/>
      <name val="Frutiger LT Arabic 45 Light"/>
    </font>
    <font>
      <sz val="10"/>
      <color theme="0"/>
      <name val="Frutiger LT Arabic 55 Roman"/>
    </font>
    <font>
      <sz val="10"/>
      <name val="Frutiger LT Arabic 55 Roman"/>
    </font>
    <font>
      <sz val="11"/>
      <color rgb="FF474D9B"/>
      <name val="Frutiger LT Arabic 45 Light"/>
    </font>
  </fonts>
  <fills count="5">
    <fill>
      <patternFill patternType="none"/>
    </fill>
    <fill>
      <patternFill patternType="gray125"/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vertical="center"/>
    </xf>
    <xf numFmtId="165" fontId="5" fillId="0" borderId="0" xfId="0" applyNumberFormat="1" applyFont="1"/>
    <xf numFmtId="0" fontId="8" fillId="3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readingOrder="1"/>
    </xf>
    <xf numFmtId="165" fontId="9" fillId="4" borderId="7" xfId="1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readingOrder="1"/>
    </xf>
    <xf numFmtId="165" fontId="5" fillId="4" borderId="2" xfId="1" applyNumberFormat="1" applyFont="1" applyFill="1" applyBorder="1" applyAlignment="1">
      <alignment horizontal="center" vertical="center"/>
    </xf>
    <xf numFmtId="165" fontId="5" fillId="0" borderId="0" xfId="1" applyNumberFormat="1" applyFont="1"/>
    <xf numFmtId="165" fontId="5" fillId="2" borderId="2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 readingOrder="1"/>
    </xf>
    <xf numFmtId="0" fontId="1" fillId="0" borderId="0" xfId="0" applyFont="1" applyAlignment="1">
      <alignment horizontal="right" vertical="center" wrapText="1" readingOrder="2"/>
    </xf>
    <xf numFmtId="0" fontId="1" fillId="0" borderId="0" xfId="0" applyFont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readingOrder="2"/>
    </xf>
    <xf numFmtId="0" fontId="3" fillId="0" borderId="0" xfId="0" applyFont="1" applyFill="1" applyBorder="1" applyAlignment="1">
      <alignment horizontal="left" vertical="center" readingOrder="2"/>
    </xf>
    <xf numFmtId="0" fontId="10" fillId="0" borderId="0" xfId="0" applyFont="1" applyBorder="1" applyAlignment="1">
      <alignment horizontal="center" vertical="center" wrapText="1"/>
    </xf>
  </cellXfs>
  <cellStyles count="2">
    <cellStyle name="Comma" xfId="1" builtinId="3"/>
    <cellStyle name="عادي" xfId="0" builtinId="0"/>
  </cellStyles>
  <dxfs count="0"/>
  <tableStyles count="0" defaultTableStyle="TableStyleMedium9" defaultPivotStyle="PivotStyleLight16"/>
  <colors>
    <mruColors>
      <color rgb="FFE6E9F0"/>
      <color rgb="FF474D9B"/>
      <color rgb="FF9BA8C2"/>
      <color rgb="FFF6F5EE"/>
      <color rgb="FFE0C19D"/>
      <color rgb="FFC4BD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ورقة1"/>
  <dimension ref="A1:L12"/>
  <sheetViews>
    <sheetView tabSelected="1" zoomScale="75" zoomScaleNormal="75" zoomScaleSheetLayoutView="110" workbookViewId="0">
      <selection activeCell="E14" sqref="E14"/>
    </sheetView>
  </sheetViews>
  <sheetFormatPr defaultColWidth="9.1640625" defaultRowHeight="20.100000000000001" customHeight="1"/>
  <cols>
    <col min="1" max="8" width="15" style="7" customWidth="1"/>
    <col min="9" max="10" width="9.1640625" style="7"/>
    <col min="11" max="11" width="14" style="7" bestFit="1" customWidth="1"/>
    <col min="12" max="12" width="11.27734375" style="7" bestFit="1" customWidth="1"/>
    <col min="13" max="16384" width="9.1640625" style="7"/>
  </cols>
  <sheetData>
    <row r="1" spans="1:12" s="2" customFormat="1" ht="20.100000000000001" customHeight="1">
      <c r="A1" s="20" t="s">
        <v>15</v>
      </c>
      <c r="B1" s="20"/>
      <c r="C1" s="1"/>
      <c r="D1" s="1"/>
      <c r="E1" s="1"/>
      <c r="F1" s="1"/>
      <c r="G1" s="19" t="s">
        <v>14</v>
      </c>
      <c r="H1" s="19"/>
    </row>
    <row r="2" spans="1:12" s="2" customFormat="1" ht="36.75" customHeight="1">
      <c r="A2" s="18" t="s">
        <v>19</v>
      </c>
      <c r="B2" s="18"/>
      <c r="C2" s="18"/>
      <c r="D2" s="18"/>
      <c r="F2" s="28" t="s">
        <v>18</v>
      </c>
      <c r="G2" s="28"/>
      <c r="H2" s="28"/>
    </row>
    <row r="3" spans="1:12" s="6" customFormat="1" ht="20.100000000000001" customHeight="1">
      <c r="A3" s="3" t="s">
        <v>23</v>
      </c>
      <c r="B3" s="4"/>
      <c r="C3" s="4"/>
      <c r="D3" s="4"/>
      <c r="E3" s="4"/>
      <c r="F3" s="4"/>
      <c r="G3" s="4"/>
      <c r="H3" s="5" t="s">
        <v>22</v>
      </c>
    </row>
    <row r="4" spans="1:12" s="6" customFormat="1" ht="20.100000000000001" customHeight="1">
      <c r="A4" s="23" t="s">
        <v>11</v>
      </c>
      <c r="B4" s="24"/>
      <c r="C4" s="24"/>
      <c r="D4" s="24"/>
      <c r="E4" s="24"/>
      <c r="F4" s="24"/>
      <c r="G4" s="25"/>
      <c r="H4" s="21" t="s">
        <v>12</v>
      </c>
    </row>
    <row r="5" spans="1:12" ht="20.100000000000001" customHeight="1">
      <c r="A5" s="10" t="s">
        <v>5</v>
      </c>
      <c r="B5" s="10" t="s">
        <v>4</v>
      </c>
      <c r="C5" s="10" t="s">
        <v>3</v>
      </c>
      <c r="D5" s="10" t="s">
        <v>2</v>
      </c>
      <c r="E5" s="10" t="s">
        <v>1</v>
      </c>
      <c r="F5" s="10" t="s">
        <v>16</v>
      </c>
      <c r="G5" s="10" t="s">
        <v>0</v>
      </c>
      <c r="H5" s="22"/>
    </row>
    <row r="6" spans="1:12" ht="20.100000000000001" customHeight="1">
      <c r="A6" s="10" t="s">
        <v>9</v>
      </c>
      <c r="B6" s="10" t="s">
        <v>13</v>
      </c>
      <c r="C6" s="10" t="s">
        <v>10</v>
      </c>
      <c r="D6" s="10" t="s">
        <v>8</v>
      </c>
      <c r="E6" s="10" t="s">
        <v>7</v>
      </c>
      <c r="F6" s="10" t="s">
        <v>17</v>
      </c>
      <c r="G6" s="10" t="s">
        <v>6</v>
      </c>
      <c r="H6" s="22"/>
    </row>
    <row r="7" spans="1:12" ht="20.100000000000001" customHeight="1">
      <c r="A7" s="16">
        <f t="shared" ref="A7:A10" si="0">SUM(B7:G7)</f>
        <v>14851337.25</v>
      </c>
      <c r="B7" s="16">
        <v>397655</v>
      </c>
      <c r="C7" s="16">
        <v>1467669</v>
      </c>
      <c r="D7" s="16">
        <v>43154</v>
      </c>
      <c r="E7" s="16">
        <v>1287462</v>
      </c>
      <c r="F7" s="16">
        <v>4524647.25</v>
      </c>
      <c r="G7" s="16">
        <v>7130750</v>
      </c>
      <c r="H7" s="11">
        <v>2015</v>
      </c>
      <c r="L7" s="9"/>
    </row>
    <row r="8" spans="1:12" ht="20.100000000000001" customHeight="1">
      <c r="A8" s="14">
        <f t="shared" si="0"/>
        <v>13964563.25</v>
      </c>
      <c r="B8" s="14">
        <v>451888</v>
      </c>
      <c r="C8" s="14">
        <v>885535</v>
      </c>
      <c r="D8" s="14">
        <v>109019</v>
      </c>
      <c r="E8" s="14">
        <v>1132047</v>
      </c>
      <c r="F8" s="14">
        <v>3985782.25</v>
      </c>
      <c r="G8" s="14">
        <v>7400292</v>
      </c>
      <c r="H8" s="13">
        <v>2016</v>
      </c>
      <c r="L8" s="9"/>
    </row>
    <row r="9" spans="1:12" ht="20.100000000000001" customHeight="1">
      <c r="A9" s="16">
        <f t="shared" si="0"/>
        <v>14907916.632038474</v>
      </c>
      <c r="B9" s="16">
        <v>549006.18497617985</v>
      </c>
      <c r="C9" s="16">
        <v>1480341.2601270361</v>
      </c>
      <c r="D9" s="16">
        <v>18380.70819277253</v>
      </c>
      <c r="E9" s="16">
        <v>807216.61264231382</v>
      </c>
      <c r="F9" s="16">
        <v>5452585.2811675221</v>
      </c>
      <c r="G9" s="16">
        <v>6600386.5849326486</v>
      </c>
      <c r="H9" s="11">
        <v>2017</v>
      </c>
      <c r="K9" s="15"/>
    </row>
    <row r="10" spans="1:12" ht="20.100000000000001" customHeight="1">
      <c r="A10" s="14">
        <f t="shared" si="0"/>
        <v>15399736.516624231</v>
      </c>
      <c r="B10" s="12">
        <v>331298</v>
      </c>
      <c r="C10" s="12">
        <v>2260799.0131399999</v>
      </c>
      <c r="D10" s="12">
        <v>1634603.1208879999</v>
      </c>
      <c r="E10" s="12">
        <v>3300901.0030720001</v>
      </c>
      <c r="F10" s="12">
        <v>2856949.4719314575</v>
      </c>
      <c r="G10" s="12">
        <v>5015185.9075927734</v>
      </c>
      <c r="H10" s="13">
        <v>2018</v>
      </c>
      <c r="K10" s="15"/>
    </row>
    <row r="11" spans="1:12" ht="20.100000000000001" customHeight="1">
      <c r="A11" s="11"/>
      <c r="B11" s="11"/>
      <c r="C11" s="11"/>
      <c r="D11" s="11"/>
      <c r="E11" s="11"/>
      <c r="F11" s="11"/>
      <c r="G11" s="11"/>
      <c r="H11" s="11">
        <v>2019</v>
      </c>
      <c r="K11" s="15"/>
    </row>
    <row r="12" spans="1:12" s="6" customFormat="1" ht="20.100000000000001" customHeight="1">
      <c r="A12" s="26" t="s">
        <v>21</v>
      </c>
      <c r="B12" s="27"/>
      <c r="C12" s="27"/>
      <c r="D12" s="27"/>
      <c r="E12" s="8"/>
      <c r="F12" s="17" t="s">
        <v>20</v>
      </c>
      <c r="G12" s="17"/>
      <c r="H12" s="17"/>
    </row>
  </sheetData>
  <mergeCells count="8">
    <mergeCell ref="F12:H12"/>
    <mergeCell ref="A2:D2"/>
    <mergeCell ref="G1:H1"/>
    <mergeCell ref="A1:B1"/>
    <mergeCell ref="H4:H6"/>
    <mergeCell ref="A4:G4"/>
    <mergeCell ref="A12:D12"/>
    <mergeCell ref="F2:H2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orientation="landscape" r:id="rId1"/>
  <headerFooter alignWithMargins="0">
    <oddFooter>&amp;C&amp;12 8 - 11</oddFooter>
  </headerFooter>
  <ignoredErrors>
    <ignoredError sqref="A7 A8:A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ورقة2"/>
  <dimension ref="A1"/>
  <sheetViews>
    <sheetView workbookViewId="0"/>
  </sheetViews>
  <sheetFormatPr defaultRowHeight="12.3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3"/>
  <dimension ref="A1"/>
  <sheetViews>
    <sheetView workbookViewId="0"/>
  </sheetViews>
  <sheetFormatPr defaultRowHeight="12.3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النطاقات المسماة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ameera</cp:lastModifiedBy>
  <cp:lastPrinted>2018-02-14T10:13:27Z</cp:lastPrinted>
  <dcterms:created xsi:type="dcterms:W3CDTF">1999-10-14T10:10:03Z</dcterms:created>
  <dcterms:modified xsi:type="dcterms:W3CDTF">2020-07-03T09:56:56Z</dcterms:modified>
</cp:coreProperties>
</file>