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(17) السياحة والرياضة والترفيه\"/>
    </mc:Choice>
  </mc:AlternateContent>
  <xr:revisionPtr revIDLastSave="0" documentId="13_ncr:1_{80AB5486-5CAB-4B3A-B161-C5CE3CC33806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لاعبون مدربون حكام" sheetId="1" r:id="rId1"/>
  </sheets>
  <definedNames>
    <definedName name="_xlnm.Print_Area" localSheetId="0">'لاعبون مدربون حكام'!$A$1:$E$58</definedName>
    <definedName name="_xlnm.Print_Titles" localSheetId="0">'لاعبون مدربون حكام'!$1:$5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C64" i="1" l="1"/>
  <c r="E64" i="1" l="1"/>
  <c r="D64" i="1"/>
</calcChain>
</file>

<file path=xl/sharedStrings.xml><?xml version="1.0" encoding="utf-8"?>
<sst xmlns="http://schemas.openxmlformats.org/spreadsheetml/2006/main" count="159" uniqueCount="140">
  <si>
    <t>المجموع</t>
  </si>
  <si>
    <t>الاتحاد السعودي للتجديف</t>
  </si>
  <si>
    <t>الاتحاد السعودي للكانو</t>
  </si>
  <si>
    <t>الاتحاد السعودي لكرة القدم الامريكية</t>
  </si>
  <si>
    <t>الاتحاد السعودي للهوكي</t>
  </si>
  <si>
    <t>الاتحاد السعودي للكريكيت</t>
  </si>
  <si>
    <t>الاتحاد السعودي للمنطاد</t>
  </si>
  <si>
    <t>الاتحاد السعودي للطيران الهوائي والشراعي</t>
  </si>
  <si>
    <t>الاتحاد السعودي للرقبى</t>
  </si>
  <si>
    <t>اللجنة السعودية لسباق الحمام الزاجل</t>
  </si>
  <si>
    <t>اللجنة البارالمبية السعودية</t>
  </si>
  <si>
    <t>الاتحاد السعودي للبولو</t>
  </si>
  <si>
    <t>الاتحاد السعودي لفنون القتال المتنوع</t>
  </si>
  <si>
    <t>الاتحاد السعودي للشطرنج</t>
  </si>
  <si>
    <t>الاتحاد السعودي للملاحة الشراعية</t>
  </si>
  <si>
    <t>الاتحاد السعودي للجوجيتسو</t>
  </si>
  <si>
    <t>الاتحاد السعودي للريشة الطائرة</t>
  </si>
  <si>
    <t>الاتحاد السعودي للبلياردو والسنوكر</t>
  </si>
  <si>
    <t>الاتحاد السعودي للسباحة</t>
  </si>
  <si>
    <t>الاتحاد السعودي للصم</t>
  </si>
  <si>
    <t>الاتحاد السعودي للاسكواش</t>
  </si>
  <si>
    <t>الاتحاد السعودي للبولينج</t>
  </si>
  <si>
    <t>الاتحاد السعودي للجمباز</t>
  </si>
  <si>
    <t>الاتحاد السعودي للمصارعة</t>
  </si>
  <si>
    <t>الاتحاد السعودي للملاكمة</t>
  </si>
  <si>
    <t>الاتحاد السعودي للمبارزة</t>
  </si>
  <si>
    <t>الاتحاد السعودي للدراجات</t>
  </si>
  <si>
    <t>الاتحاد السعودي للتنس</t>
  </si>
  <si>
    <t>الاتحاد السعودي للرماية</t>
  </si>
  <si>
    <t>الاتحاد السعودي للسهام</t>
  </si>
  <si>
    <t>الاتحاد السعودي لكرة الطاولة</t>
  </si>
  <si>
    <t>الاتحاد السعودي لكرة اليد</t>
  </si>
  <si>
    <t>الاتحاد السعودي لكرة السلة</t>
  </si>
  <si>
    <t>الاتحاد السعودي للرياضات اللاسلكية والتحكم عن بعد</t>
  </si>
  <si>
    <t>الاتحاد السعودي لألعاب القوى</t>
  </si>
  <si>
    <t>الاتحاد السعودي للتايكوندو</t>
  </si>
  <si>
    <t>الاتحاد السعودي للجودو</t>
  </si>
  <si>
    <t>الاتحاد السعودي لكرة الطائرة</t>
  </si>
  <si>
    <t>الاتحاد السعودي لكرة القدم</t>
  </si>
  <si>
    <t>الاتحاد السعودي للكاراتيه</t>
  </si>
  <si>
    <t>الاتحاد السعودي للجولف</t>
  </si>
  <si>
    <t>الاتحاد السعودي للهجن</t>
  </si>
  <si>
    <t>الاتحاد السعودي للفروسية</t>
  </si>
  <si>
    <t>الاتحاد السعودي للرياضات الالكترونية والذهنية</t>
  </si>
  <si>
    <t>الاتحاد السعودي للسيارات والدراجات النارية</t>
  </si>
  <si>
    <t>الاتحاد السعودي للرياضات البحرية والغوص</t>
  </si>
  <si>
    <t>عدد الحكام</t>
  </si>
  <si>
    <t>عدد المدربين</t>
  </si>
  <si>
    <t>السياحة والترفيه والرياضة</t>
  </si>
  <si>
    <t>Tourism,Leisure, and Sports</t>
  </si>
  <si>
    <t>المصدر : الهيئة العامة للرياضة .</t>
  </si>
  <si>
    <t xml:space="preserve"> Source:  General Sport Authority.</t>
  </si>
  <si>
    <t xml:space="preserve">Female إناث </t>
  </si>
  <si>
    <t>ذكور Male</t>
  </si>
  <si>
    <t xml:space="preserve">عدد اللاعبين  No. of Players </t>
  </si>
  <si>
    <t>No.. of trainers</t>
  </si>
  <si>
    <t>Number of referees</t>
  </si>
  <si>
    <t>Saudi Karate Federation</t>
  </si>
  <si>
    <t>Saudi Table Tennis Federation</t>
  </si>
  <si>
    <t>Saudi Cycling Federation</t>
  </si>
  <si>
    <t>Saudi Bowling Federation</t>
  </si>
  <si>
    <t>Saudi Squash Federation</t>
  </si>
  <si>
    <t>Saudi Chess Federation</t>
  </si>
  <si>
    <t xml:space="preserve">Saudi Paralympic committee  </t>
  </si>
  <si>
    <t>Saudi Federation for Homing Pigeon Racing (SFHPR)</t>
  </si>
  <si>
    <t>Saudi Air and Air Navigation Federation</t>
  </si>
  <si>
    <t>Saudi Cricket Federation</t>
  </si>
  <si>
    <t>Total</t>
  </si>
  <si>
    <t xml:space="preserve">   جدول 17-13</t>
  </si>
  <si>
    <t>Table 17-13</t>
  </si>
  <si>
    <t>Sports federations</t>
  </si>
  <si>
    <t>Statement</t>
  </si>
  <si>
    <t>الاتحادات الرياضية</t>
  </si>
  <si>
    <t>البيان</t>
  </si>
  <si>
    <t>اللاعبون والمدربون والحكام بالاتحادات الرياضية عام 1441/1440هـ (2019)م</t>
  </si>
  <si>
    <t>Players, Coaches and Referees in Sports Federations - 1440/1441 A.H (2019)</t>
  </si>
  <si>
    <t>Saudi Golf Federation</t>
  </si>
  <si>
    <t>Saudi Taekwondo Federation</t>
  </si>
  <si>
    <t>Saudi Basketball Federation</t>
  </si>
  <si>
    <t>Saudi Archery Federation</t>
  </si>
  <si>
    <t>Saudi Tennis Federation</t>
  </si>
  <si>
    <t>Saudi Fencing Federation</t>
  </si>
  <si>
    <t>Saudi Wrestling Federation</t>
  </si>
  <si>
    <t>Saudi Gymnastics Federation (GTP)</t>
  </si>
  <si>
    <t>Saudi Billiard &amp; Snooker Federation</t>
  </si>
  <si>
    <t>Saudi Swimming Federation</t>
  </si>
  <si>
    <t>Saudi Water Sports &amp; Diving Federation</t>
  </si>
  <si>
    <t>Saudi Automobile &amp; Motorcycle Federation</t>
  </si>
  <si>
    <t>Saudi Arabian Federation for Electronic &amp; Intellectual Sports</t>
  </si>
  <si>
    <t>Saudi Camel Racing Federation</t>
  </si>
  <si>
    <t>Saudi Climbing &amp; Hiking Federation</t>
  </si>
  <si>
    <t>Saudi Arabian Football Federation</t>
  </si>
  <si>
    <t>Saudi Volleyball Federation</t>
  </si>
  <si>
    <t>Saudi Judo Federation</t>
  </si>
  <si>
    <t>Saudi Federation of Wireless Sports and Remote Control &amp; Robot</t>
  </si>
  <si>
    <t>Saudi Handball Federation</t>
  </si>
  <si>
    <t>Saudi Shooting Federation</t>
  </si>
  <si>
    <t>Saudi Weightlifting Federation</t>
  </si>
  <si>
    <t>Saudi Boxing Federation</t>
  </si>
  <si>
    <t>Saudi Sailing Federation</t>
  </si>
  <si>
    <t>Saudi Rugby Federation</t>
  </si>
  <si>
    <t>Saudi Baseball Federation</t>
  </si>
  <si>
    <t>Saudi Hockey Federation</t>
  </si>
  <si>
    <t>Saudi Federation of American Football</t>
  </si>
  <si>
    <t>Saudi Canoes Sports Federation</t>
  </si>
  <si>
    <t>Saudi Rowing Federation</t>
  </si>
  <si>
    <t>Saudi Bodybuilding Federation</t>
  </si>
  <si>
    <t>Saudi Muay Thai Federation</t>
  </si>
  <si>
    <t>Saudi Lacrosse Federation</t>
  </si>
  <si>
    <t>Saudi Winter sports Federation</t>
  </si>
  <si>
    <t>Saudi Polo Sports Federation</t>
  </si>
  <si>
    <t>Saudi Equestrian &amp; Endurance Riding Federation</t>
  </si>
  <si>
    <t>الاتحاد السعودي لكرة القاعدة والكرة الناعمة</t>
  </si>
  <si>
    <t>الاتحاد السعودي لكمال الأجسام</t>
  </si>
  <si>
    <t>الاتحاد السعودي للاكروس</t>
  </si>
  <si>
    <t>الاتحاد السعودي للألعاب الشتوية</t>
  </si>
  <si>
    <t>الاتحاد السعودي لرفع الاثقال</t>
  </si>
  <si>
    <t>Saudi Athletics Federation</t>
  </si>
  <si>
    <t>Saudi Badminton Federation</t>
  </si>
  <si>
    <t>Saudi Jiu jitsu Federation</t>
  </si>
  <si>
    <t>الاتحاد السعودي للمواي تاي والكيك بوكسنغ</t>
  </si>
  <si>
    <t>Saudi Mixed Martial Arts Federation</t>
  </si>
  <si>
    <t>Saudi Special Olympics Federation</t>
  </si>
  <si>
    <t>الاتحاد السعودي للتسلق والهايكنق</t>
  </si>
  <si>
    <t>-</t>
  </si>
  <si>
    <t>الاتحاد السعودي للأولمبياد الخاص</t>
  </si>
  <si>
    <t>*الاتحاد السعودي للرياضة للجميع</t>
  </si>
  <si>
    <t>الاتحاد السعودي للطب الرياضي*</t>
  </si>
  <si>
    <t>*الاتحاد السعودي للإعلام الرياضي</t>
  </si>
  <si>
    <t>اللجنة السعودية للرقابة على المنشطات*</t>
  </si>
  <si>
    <t>الاتحاد السعودي للإنقاذ والسلامة*</t>
  </si>
  <si>
    <t>Saudi Safety and Rescue Federation*</t>
  </si>
  <si>
    <t>*Saudi Doping Control Committee</t>
  </si>
  <si>
    <t>Saudi Sports Media Federation*</t>
  </si>
  <si>
    <t>*Saudi Sports Medicine Federation</t>
  </si>
  <si>
    <t>Saudi Sports for All Federation*</t>
  </si>
  <si>
    <t>* ليس لها أنشطة رياضية ولكنها ذات أنشطة مصاحبة للاتحادات الرياضية</t>
  </si>
  <si>
    <t xml:space="preserve">Saudi Federation for Deaf and Mute Sports </t>
  </si>
  <si>
    <t>Saudi Hot Air ballon Federation</t>
  </si>
  <si>
    <t>*They do not have sport activities however they are considered as sport facilitators.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</si>
</sst>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Frutiger LT Arabic 55 Roman"/>
    </font>
    <font>
      <b/>
      <sz val="10"/>
      <name val="Frutiger LT Arabic 55 Roman"/>
    </font>
    <font>
      <b/>
      <sz val="14"/>
      <name val="Frutiger LT Arabic 45 Light"/>
    </font>
    <font>
      <sz val="12"/>
      <name val="Frutiger LT Arabic 55 Roman"/>
    </font>
    <font>
      <sz val="12"/>
      <color theme="8" tint="-0.249977111117893"/>
      <name val="Frutiger LT Arabic 55 Roman"/>
    </font>
    <font>
      <sz val="12"/>
      <color rgb="FF474D9B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right" vertical="center" readingOrder="2"/>
    </xf>
    <xf numFmtId="0" fontId="11" fillId="4" borderId="1" xfId="0" applyFont="1" applyFill="1" applyBorder="1" applyAlignment="1">
      <alignment horizontal="left" vertical="center" readingOrder="2"/>
    </xf>
    <xf numFmtId="0" fontId="11" fillId="5" borderId="1" xfId="0" applyFont="1" applyFill="1" applyBorder="1" applyAlignment="1">
      <alignment horizontal="right" vertical="center" readingOrder="2"/>
    </xf>
    <xf numFmtId="0" fontId="10" fillId="3" borderId="1" xfId="0" applyFont="1" applyFill="1" applyBorder="1" applyAlignment="1">
      <alignment horizontal="center" vertical="center" readingOrder="2"/>
    </xf>
    <xf numFmtId="0" fontId="10" fillId="3" borderId="1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readingOrder="1"/>
    </xf>
    <xf numFmtId="0" fontId="11" fillId="5" borderId="1" xfId="0" applyFont="1" applyFill="1" applyBorder="1" applyAlignment="1">
      <alignment horizontal="center" vertical="center" readingOrder="1"/>
    </xf>
    <xf numFmtId="0" fontId="10" fillId="3" borderId="1" xfId="1" applyFont="1" applyFill="1" applyBorder="1" applyAlignment="1">
      <alignment horizontal="center" vertical="center" wrapText="1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3" borderId="4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left" vertical="center" readingOrder="1"/>
    </xf>
    <xf numFmtId="0" fontId="11" fillId="5" borderId="1" xfId="0" applyFont="1" applyFill="1" applyBorder="1" applyAlignment="1">
      <alignment horizontal="right" vertical="center" readingOrder="1"/>
    </xf>
    <xf numFmtId="0" fontId="2" fillId="5" borderId="1" xfId="0" applyFont="1" applyFill="1" applyBorder="1" applyAlignment="1">
      <alignment horizontal="right" vertical="center" readingOrder="2"/>
    </xf>
    <xf numFmtId="0" fontId="2" fillId="5" borderId="1" xfId="0" applyFont="1" applyFill="1" applyBorder="1" applyAlignment="1">
      <alignment horizontal="center" vertical="center" readingOrder="1"/>
    </xf>
    <xf numFmtId="0" fontId="2" fillId="4" borderId="1" xfId="0" applyFont="1" applyFill="1" applyBorder="1" applyAlignment="1">
      <alignment horizontal="center" vertical="center" readingOrder="1"/>
    </xf>
    <xf numFmtId="3" fontId="2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left" vertical="center" wrapText="1" readingOrder="1"/>
    </xf>
    <xf numFmtId="0" fontId="10" fillId="3" borderId="2" xfId="1" applyFont="1" applyFill="1" applyBorder="1" applyAlignment="1">
      <alignment horizontal="center" vertical="center" shrinkToFit="1"/>
    </xf>
    <xf numFmtId="0" fontId="10" fillId="3" borderId="5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 readingOrder="1"/>
    </xf>
  </cellXfs>
  <cellStyles count="2">
    <cellStyle name="عادي" xfId="0" builtinId="0"/>
    <cellStyle name="عادي 2" xfId="1" xr:uid="{00000000-0005-0000-0000-00000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rightToLeft="1" tabSelected="1" zoomScale="110" zoomScaleNormal="110" zoomScaleSheetLayoutView="70" workbookViewId="0">
      <selection activeCell="F9" sqref="F9"/>
    </sheetView>
  </sheetViews>
  <sheetFormatPr defaultColWidth="7.69921875" defaultRowHeight="20.100000000000001" customHeight="1"/>
  <cols>
    <col min="1" max="1" width="47.19921875" style="1" customWidth="1"/>
    <col min="2" max="2" width="11.3984375" style="1" customWidth="1"/>
    <col min="3" max="3" width="11.59765625" style="1" customWidth="1"/>
    <col min="4" max="4" width="10.59765625" style="1" customWidth="1"/>
    <col min="5" max="5" width="12.3984375" style="1" customWidth="1"/>
    <col min="6" max="6" width="47.19921875" style="1" customWidth="1"/>
    <col min="7" max="16384" width="7.69921875" style="1"/>
  </cols>
  <sheetData>
    <row r="1" spans="1:9" s="6" customFormat="1" ht="20.100000000000001" customHeight="1">
      <c r="A1" s="8" t="s">
        <v>48</v>
      </c>
      <c r="B1" s="7"/>
      <c r="C1" s="7"/>
      <c r="F1" s="9" t="s">
        <v>49</v>
      </c>
      <c r="G1" s="10"/>
      <c r="H1" s="10"/>
      <c r="I1" s="10"/>
    </row>
    <row r="2" spans="1:9" s="4" customFormat="1" ht="47.25" customHeight="1">
      <c r="A2" s="39" t="s">
        <v>74</v>
      </c>
      <c r="B2" s="39"/>
      <c r="C2" s="39"/>
      <c r="D2" s="39" t="s">
        <v>75</v>
      </c>
      <c r="E2" s="39"/>
      <c r="F2" s="39"/>
      <c r="I2" s="5"/>
    </row>
    <row r="3" spans="1:9" s="2" customFormat="1" ht="20.100000000000001" customHeight="1">
      <c r="A3" s="11" t="s">
        <v>68</v>
      </c>
      <c r="F3" s="12" t="s">
        <v>69</v>
      </c>
    </row>
    <row r="4" spans="1:9" s="2" customFormat="1" ht="20.100000000000001" customHeight="1">
      <c r="A4" s="27" t="s">
        <v>73</v>
      </c>
      <c r="B4" s="37" t="s">
        <v>54</v>
      </c>
      <c r="C4" s="38"/>
      <c r="D4" s="25" t="s">
        <v>47</v>
      </c>
      <c r="E4" s="25" t="s">
        <v>46</v>
      </c>
      <c r="F4" s="16" t="s">
        <v>71</v>
      </c>
    </row>
    <row r="5" spans="1:9" s="3" customFormat="1" ht="20.100000000000001" customHeight="1">
      <c r="A5" s="24" t="s">
        <v>72</v>
      </c>
      <c r="B5" s="16" t="s">
        <v>52</v>
      </c>
      <c r="C5" s="16" t="s">
        <v>53</v>
      </c>
      <c r="D5" s="26" t="s">
        <v>55</v>
      </c>
      <c r="E5" s="26" t="s">
        <v>56</v>
      </c>
      <c r="F5" s="16" t="s">
        <v>70</v>
      </c>
    </row>
    <row r="6" spans="1:9" s="2" customFormat="1" ht="20.100000000000001" customHeight="1">
      <c r="A6" s="29" t="s">
        <v>126</v>
      </c>
      <c r="B6" s="23" t="s">
        <v>124</v>
      </c>
      <c r="C6" s="23" t="s">
        <v>124</v>
      </c>
      <c r="D6" s="23" t="s">
        <v>124</v>
      </c>
      <c r="E6" s="23" t="s">
        <v>124</v>
      </c>
      <c r="F6" s="28" t="s">
        <v>135</v>
      </c>
    </row>
    <row r="7" spans="1:9" s="2" customFormat="1" ht="20.100000000000001" customHeight="1">
      <c r="A7" s="17" t="s">
        <v>127</v>
      </c>
      <c r="B7" s="22" t="s">
        <v>124</v>
      </c>
      <c r="C7" s="22" t="s">
        <v>124</v>
      </c>
      <c r="D7" s="22" t="s">
        <v>124</v>
      </c>
      <c r="E7" s="22" t="s">
        <v>124</v>
      </c>
      <c r="F7" s="18" t="s">
        <v>134</v>
      </c>
    </row>
    <row r="8" spans="1:9" s="2" customFormat="1" ht="19.5" customHeight="1">
      <c r="A8" s="29" t="s">
        <v>128</v>
      </c>
      <c r="B8" s="23" t="s">
        <v>124</v>
      </c>
      <c r="C8" s="23" t="s">
        <v>124</v>
      </c>
      <c r="D8" s="23" t="s">
        <v>124</v>
      </c>
      <c r="E8" s="23" t="s">
        <v>124</v>
      </c>
      <c r="F8" s="28" t="s">
        <v>133</v>
      </c>
    </row>
    <row r="9" spans="1:9" s="2" customFormat="1" ht="19.5" customHeight="1">
      <c r="A9" s="17" t="s">
        <v>129</v>
      </c>
      <c r="B9" s="22" t="s">
        <v>124</v>
      </c>
      <c r="C9" s="22" t="s">
        <v>124</v>
      </c>
      <c r="D9" s="22" t="s">
        <v>124</v>
      </c>
      <c r="E9" s="22" t="s">
        <v>124</v>
      </c>
      <c r="F9" s="18" t="s">
        <v>132</v>
      </c>
    </row>
    <row r="10" spans="1:9" s="2" customFormat="1" ht="20.100000000000001" customHeight="1">
      <c r="A10" s="19" t="s">
        <v>130</v>
      </c>
      <c r="B10" s="23" t="s">
        <v>124</v>
      </c>
      <c r="C10" s="23" t="s">
        <v>124</v>
      </c>
      <c r="D10" s="23" t="s">
        <v>124</v>
      </c>
      <c r="E10" s="23" t="s">
        <v>124</v>
      </c>
      <c r="F10" s="28" t="s">
        <v>131</v>
      </c>
    </row>
    <row r="11" spans="1:9" s="2" customFormat="1" ht="19.5" customHeight="1">
      <c r="A11" s="19" t="s">
        <v>45</v>
      </c>
      <c r="B11" s="31">
        <v>0</v>
      </c>
      <c r="C11" s="31">
        <v>100</v>
      </c>
      <c r="D11" s="31">
        <v>1</v>
      </c>
      <c r="E11" s="31">
        <v>0</v>
      </c>
      <c r="F11" s="15" t="s">
        <v>86</v>
      </c>
    </row>
    <row r="12" spans="1:9" s="2" customFormat="1" ht="20.100000000000001" customHeight="1">
      <c r="A12" s="17" t="s">
        <v>44</v>
      </c>
      <c r="B12" s="32">
        <v>10</v>
      </c>
      <c r="C12" s="32">
        <v>2270</v>
      </c>
      <c r="D12" s="32">
        <v>0</v>
      </c>
      <c r="E12" s="32">
        <v>0</v>
      </c>
      <c r="F12" s="14" t="s">
        <v>87</v>
      </c>
    </row>
    <row r="13" spans="1:9" s="2" customFormat="1" ht="20.100000000000001" customHeight="1">
      <c r="A13" s="19" t="s">
        <v>43</v>
      </c>
      <c r="B13" s="31">
        <v>335</v>
      </c>
      <c r="C13" s="31">
        <v>13420</v>
      </c>
      <c r="D13" s="31">
        <v>500</v>
      </c>
      <c r="E13" s="31">
        <v>1</v>
      </c>
      <c r="F13" s="15" t="s">
        <v>88</v>
      </c>
    </row>
    <row r="14" spans="1:9" s="2" customFormat="1" ht="20.100000000000001" customHeight="1">
      <c r="A14" s="17" t="s">
        <v>41</v>
      </c>
      <c r="B14" s="32">
        <v>0</v>
      </c>
      <c r="C14" s="32">
        <v>0</v>
      </c>
      <c r="D14" s="32">
        <v>0</v>
      </c>
      <c r="E14" s="32">
        <v>0</v>
      </c>
      <c r="F14" s="14" t="s">
        <v>89</v>
      </c>
    </row>
    <row r="15" spans="1:9" s="2" customFormat="1" ht="20.100000000000001" customHeight="1">
      <c r="A15" s="19" t="s">
        <v>123</v>
      </c>
      <c r="B15" s="31">
        <v>12</v>
      </c>
      <c r="C15" s="31">
        <v>60</v>
      </c>
      <c r="D15" s="31">
        <v>7</v>
      </c>
      <c r="E15" s="31">
        <v>0</v>
      </c>
      <c r="F15" s="15" t="s">
        <v>90</v>
      </c>
    </row>
    <row r="16" spans="1:9" s="2" customFormat="1" ht="20.100000000000001" customHeight="1">
      <c r="A16" s="17" t="s">
        <v>40</v>
      </c>
      <c r="B16" s="32">
        <v>10</v>
      </c>
      <c r="C16" s="32">
        <v>1000</v>
      </c>
      <c r="D16" s="32">
        <v>12</v>
      </c>
      <c r="E16" s="32">
        <v>3</v>
      </c>
      <c r="F16" s="18" t="s">
        <v>76</v>
      </c>
    </row>
    <row r="17" spans="1:6" s="2" customFormat="1" ht="20.100000000000001" customHeight="1">
      <c r="A17" s="30" t="s">
        <v>42</v>
      </c>
      <c r="B17" s="31">
        <v>261</v>
      </c>
      <c r="C17" s="31">
        <v>3150</v>
      </c>
      <c r="D17" s="31"/>
      <c r="E17" s="31">
        <v>127</v>
      </c>
      <c r="F17" s="15" t="s">
        <v>111</v>
      </c>
    </row>
    <row r="18" spans="1:6" s="2" customFormat="1" ht="20.100000000000001" customHeight="1">
      <c r="A18" s="17" t="s">
        <v>39</v>
      </c>
      <c r="B18" s="32">
        <v>473</v>
      </c>
      <c r="C18" s="32">
        <v>122505</v>
      </c>
      <c r="D18" s="32">
        <v>855</v>
      </c>
      <c r="E18" s="32">
        <v>87</v>
      </c>
      <c r="F18" s="14" t="s">
        <v>57</v>
      </c>
    </row>
    <row r="19" spans="1:6" s="2" customFormat="1" ht="19.5" customHeight="1">
      <c r="A19" s="19" t="s">
        <v>38</v>
      </c>
      <c r="B19" s="31">
        <v>500</v>
      </c>
      <c r="C19" s="31">
        <v>19058</v>
      </c>
      <c r="D19" s="31">
        <v>194</v>
      </c>
      <c r="E19" s="31">
        <v>1079</v>
      </c>
      <c r="F19" s="15" t="s">
        <v>91</v>
      </c>
    </row>
    <row r="20" spans="1:6" s="2" customFormat="1" ht="20.100000000000001" customHeight="1">
      <c r="A20" s="17" t="s">
        <v>37</v>
      </c>
      <c r="B20" s="32">
        <v>0</v>
      </c>
      <c r="C20" s="32">
        <v>5420</v>
      </c>
      <c r="D20" s="32">
        <v>95</v>
      </c>
      <c r="E20" s="32">
        <v>380</v>
      </c>
      <c r="F20" s="14" t="s">
        <v>92</v>
      </c>
    </row>
    <row r="21" spans="1:6" s="2" customFormat="1" ht="20.100000000000001" customHeight="1">
      <c r="A21" s="19" t="s">
        <v>36</v>
      </c>
      <c r="B21" s="31">
        <v>599</v>
      </c>
      <c r="C21" s="31">
        <v>7759</v>
      </c>
      <c r="D21" s="31">
        <v>19</v>
      </c>
      <c r="E21" s="31">
        <v>49</v>
      </c>
      <c r="F21" s="15" t="s">
        <v>93</v>
      </c>
    </row>
    <row r="22" spans="1:6" s="2" customFormat="1" ht="20.100000000000001" customHeight="1">
      <c r="A22" s="17" t="s">
        <v>35</v>
      </c>
      <c r="B22" s="32">
        <v>0</v>
      </c>
      <c r="C22" s="32">
        <v>2675</v>
      </c>
      <c r="D22" s="32">
        <v>39</v>
      </c>
      <c r="E22" s="32">
        <v>68</v>
      </c>
      <c r="F22" s="14" t="s">
        <v>77</v>
      </c>
    </row>
    <row r="23" spans="1:6" s="2" customFormat="1" ht="20.100000000000001" customHeight="1">
      <c r="A23" s="19" t="s">
        <v>34</v>
      </c>
      <c r="B23" s="31">
        <v>7</v>
      </c>
      <c r="C23" s="31">
        <v>3968</v>
      </c>
      <c r="D23" s="31">
        <v>84</v>
      </c>
      <c r="E23" s="31">
        <v>358</v>
      </c>
      <c r="F23" s="15" t="s">
        <v>117</v>
      </c>
    </row>
    <row r="24" spans="1:6" s="2" customFormat="1" ht="20.100000000000001" customHeight="1">
      <c r="A24" s="17" t="s">
        <v>33</v>
      </c>
      <c r="B24" s="32">
        <v>24</v>
      </c>
      <c r="C24" s="32">
        <v>1250</v>
      </c>
      <c r="D24" s="32">
        <v>0</v>
      </c>
      <c r="E24" s="32">
        <v>0</v>
      </c>
      <c r="F24" s="14" t="s">
        <v>94</v>
      </c>
    </row>
    <row r="25" spans="1:6" s="2" customFormat="1" ht="20.100000000000001" customHeight="1">
      <c r="A25" s="19" t="s">
        <v>32</v>
      </c>
      <c r="B25" s="31">
        <v>0</v>
      </c>
      <c r="C25" s="31">
        <v>2242</v>
      </c>
      <c r="D25" s="31">
        <v>31</v>
      </c>
      <c r="E25" s="31">
        <v>181</v>
      </c>
      <c r="F25" s="15" t="s">
        <v>78</v>
      </c>
    </row>
    <row r="26" spans="1:6" s="2" customFormat="1" ht="20.100000000000001" customHeight="1">
      <c r="A26" s="17" t="s">
        <v>31</v>
      </c>
      <c r="B26" s="32">
        <v>0</v>
      </c>
      <c r="C26" s="32">
        <v>3210</v>
      </c>
      <c r="D26" s="32">
        <v>64</v>
      </c>
      <c r="E26" s="32">
        <v>206</v>
      </c>
      <c r="F26" s="18" t="s">
        <v>95</v>
      </c>
    </row>
    <row r="27" spans="1:6" s="2" customFormat="1" ht="20.100000000000001" customHeight="1">
      <c r="A27" s="19" t="s">
        <v>30</v>
      </c>
      <c r="B27" s="31">
        <v>16</v>
      </c>
      <c r="C27" s="31">
        <v>3538</v>
      </c>
      <c r="D27" s="31">
        <v>107</v>
      </c>
      <c r="E27" s="31">
        <v>251</v>
      </c>
      <c r="F27" s="15" t="s">
        <v>58</v>
      </c>
    </row>
    <row r="28" spans="1:6" s="2" customFormat="1" ht="20.100000000000001" customHeight="1">
      <c r="A28" s="17" t="s">
        <v>29</v>
      </c>
      <c r="B28" s="32">
        <v>45</v>
      </c>
      <c r="C28" s="32">
        <v>550</v>
      </c>
      <c r="D28" s="32">
        <v>36</v>
      </c>
      <c r="E28" s="32">
        <v>24</v>
      </c>
      <c r="F28" s="14" t="s">
        <v>79</v>
      </c>
    </row>
    <row r="29" spans="1:6" s="2" customFormat="1" ht="20.100000000000001" customHeight="1">
      <c r="A29" s="19" t="s">
        <v>28</v>
      </c>
      <c r="B29" s="31">
        <v>0</v>
      </c>
      <c r="C29" s="31">
        <v>55</v>
      </c>
      <c r="D29" s="31">
        <v>15</v>
      </c>
      <c r="E29" s="31">
        <v>36</v>
      </c>
      <c r="F29" s="15" t="s">
        <v>96</v>
      </c>
    </row>
    <row r="30" spans="1:6" s="2" customFormat="1" ht="20.100000000000001" customHeight="1">
      <c r="A30" s="17" t="s">
        <v>27</v>
      </c>
      <c r="B30" s="32">
        <v>51</v>
      </c>
      <c r="C30" s="32">
        <v>1790</v>
      </c>
      <c r="D30" s="32">
        <v>69</v>
      </c>
      <c r="E30" s="32">
        <v>143</v>
      </c>
      <c r="F30" s="14" t="s">
        <v>80</v>
      </c>
    </row>
    <row r="31" spans="1:6" s="2" customFormat="1" ht="20.100000000000001" customHeight="1">
      <c r="A31" s="19" t="s">
        <v>26</v>
      </c>
      <c r="B31" s="31">
        <v>10</v>
      </c>
      <c r="C31" s="31">
        <v>836</v>
      </c>
      <c r="D31" s="31">
        <v>23</v>
      </c>
      <c r="E31" s="31">
        <v>86</v>
      </c>
      <c r="F31" s="15" t="s">
        <v>59</v>
      </c>
    </row>
    <row r="32" spans="1:6" s="2" customFormat="1" ht="20.100000000000001" customHeight="1">
      <c r="A32" s="17" t="s">
        <v>25</v>
      </c>
      <c r="B32" s="32">
        <v>200</v>
      </c>
      <c r="C32" s="32">
        <v>734</v>
      </c>
      <c r="D32" s="32">
        <v>11</v>
      </c>
      <c r="E32" s="32">
        <v>53</v>
      </c>
      <c r="F32" s="18" t="s">
        <v>81</v>
      </c>
    </row>
    <row r="33" spans="1:6" s="2" customFormat="1" ht="20.100000000000001" customHeight="1">
      <c r="A33" s="19" t="s">
        <v>116</v>
      </c>
      <c r="B33" s="31">
        <v>7</v>
      </c>
      <c r="C33" s="31">
        <v>888</v>
      </c>
      <c r="D33" s="31">
        <v>30</v>
      </c>
      <c r="E33" s="31">
        <v>54</v>
      </c>
      <c r="F33" s="15" t="s">
        <v>97</v>
      </c>
    </row>
    <row r="34" spans="1:6" s="2" customFormat="1" ht="20.100000000000001" customHeight="1">
      <c r="A34" s="17" t="s">
        <v>24</v>
      </c>
      <c r="B34" s="32">
        <v>1</v>
      </c>
      <c r="C34" s="32">
        <v>550</v>
      </c>
      <c r="D34" s="32">
        <v>9</v>
      </c>
      <c r="E34" s="32">
        <v>18</v>
      </c>
      <c r="F34" s="18" t="s">
        <v>98</v>
      </c>
    </row>
    <row r="35" spans="1:6" s="2" customFormat="1" ht="20.100000000000001" customHeight="1">
      <c r="A35" s="19" t="s">
        <v>23</v>
      </c>
      <c r="B35" s="31">
        <v>0</v>
      </c>
      <c r="C35" s="31">
        <v>996</v>
      </c>
      <c r="D35" s="31">
        <v>15</v>
      </c>
      <c r="E35" s="31">
        <v>35</v>
      </c>
      <c r="F35" s="15" t="s">
        <v>82</v>
      </c>
    </row>
    <row r="36" spans="1:6" s="2" customFormat="1" ht="20.100000000000001" customHeight="1">
      <c r="A36" s="17" t="s">
        <v>22</v>
      </c>
      <c r="B36" s="32">
        <v>0</v>
      </c>
      <c r="C36" s="32">
        <v>564</v>
      </c>
      <c r="D36" s="32">
        <v>19</v>
      </c>
      <c r="E36" s="32">
        <v>39</v>
      </c>
      <c r="F36" s="18" t="s">
        <v>83</v>
      </c>
    </row>
    <row r="37" spans="1:6" s="2" customFormat="1" ht="20.100000000000001" customHeight="1">
      <c r="A37" s="19" t="s">
        <v>21</v>
      </c>
      <c r="B37" s="31">
        <v>430</v>
      </c>
      <c r="C37" s="31">
        <v>500</v>
      </c>
      <c r="D37" s="31">
        <v>19</v>
      </c>
      <c r="E37" s="31">
        <v>0</v>
      </c>
      <c r="F37" s="15" t="s">
        <v>60</v>
      </c>
    </row>
    <row r="38" spans="1:6" s="2" customFormat="1" ht="20.100000000000001" customHeight="1">
      <c r="A38" s="17" t="s">
        <v>20</v>
      </c>
      <c r="B38" s="32">
        <v>8</v>
      </c>
      <c r="C38" s="32">
        <v>477</v>
      </c>
      <c r="D38" s="32">
        <v>16</v>
      </c>
      <c r="E38" s="32">
        <v>35</v>
      </c>
      <c r="F38" s="14" t="s">
        <v>61</v>
      </c>
    </row>
    <row r="39" spans="1:6" s="2" customFormat="1" ht="20.100000000000001" customHeight="1">
      <c r="A39" s="19" t="s">
        <v>19</v>
      </c>
      <c r="B39" s="31">
        <v>20</v>
      </c>
      <c r="C39" s="31">
        <v>850</v>
      </c>
      <c r="D39" s="31">
        <v>15</v>
      </c>
      <c r="E39" s="31">
        <v>2</v>
      </c>
      <c r="F39" s="15" t="s">
        <v>137</v>
      </c>
    </row>
    <row r="40" spans="1:6" s="2" customFormat="1" ht="20.100000000000001" customHeight="1">
      <c r="A40" s="17" t="s">
        <v>18</v>
      </c>
      <c r="B40" s="32">
        <v>0</v>
      </c>
      <c r="C40" s="32">
        <v>2416</v>
      </c>
      <c r="D40" s="32">
        <v>46</v>
      </c>
      <c r="E40" s="32">
        <v>138</v>
      </c>
      <c r="F40" s="14" t="s">
        <v>85</v>
      </c>
    </row>
    <row r="41" spans="1:6" s="2" customFormat="1" ht="20.100000000000001" customHeight="1">
      <c r="A41" s="19" t="s">
        <v>17</v>
      </c>
      <c r="B41" s="31">
        <v>0</v>
      </c>
      <c r="C41" s="31">
        <v>700</v>
      </c>
      <c r="D41" s="31">
        <v>12</v>
      </c>
      <c r="E41" s="31">
        <v>88</v>
      </c>
      <c r="F41" s="15" t="s">
        <v>84</v>
      </c>
    </row>
    <row r="42" spans="1:6" s="2" customFormat="1" ht="20.100000000000001" customHeight="1">
      <c r="A42" s="17" t="s">
        <v>16</v>
      </c>
      <c r="B42" s="32">
        <v>6</v>
      </c>
      <c r="C42" s="32">
        <v>300</v>
      </c>
      <c r="D42" s="32">
        <v>7</v>
      </c>
      <c r="E42" s="32">
        <v>53</v>
      </c>
      <c r="F42" s="14" t="s">
        <v>118</v>
      </c>
    </row>
    <row r="43" spans="1:6" s="2" customFormat="1" ht="20.100000000000001" customHeight="1">
      <c r="A43" s="19" t="s">
        <v>15</v>
      </c>
      <c r="B43" s="31">
        <v>1</v>
      </c>
      <c r="C43" s="31">
        <v>25</v>
      </c>
      <c r="D43" s="31">
        <v>0</v>
      </c>
      <c r="E43" s="31">
        <v>1</v>
      </c>
      <c r="F43" s="15" t="s">
        <v>119</v>
      </c>
    </row>
    <row r="44" spans="1:6" s="2" customFormat="1" ht="20.100000000000001" customHeight="1">
      <c r="A44" s="17" t="s">
        <v>14</v>
      </c>
      <c r="B44" s="32">
        <v>0</v>
      </c>
      <c r="C44" s="32">
        <v>0</v>
      </c>
      <c r="D44" s="32">
        <v>0</v>
      </c>
      <c r="E44" s="32">
        <v>0</v>
      </c>
      <c r="F44" s="14" t="s">
        <v>99</v>
      </c>
    </row>
    <row r="45" spans="1:6" s="2" customFormat="1" ht="20.100000000000001" customHeight="1">
      <c r="A45" s="19" t="s">
        <v>13</v>
      </c>
      <c r="B45" s="31"/>
      <c r="C45" s="31">
        <v>1500</v>
      </c>
      <c r="D45" s="31">
        <v>48</v>
      </c>
      <c r="E45" s="31">
        <v>8</v>
      </c>
      <c r="F45" s="15" t="s">
        <v>62</v>
      </c>
    </row>
    <row r="46" spans="1:6" s="2" customFormat="1" ht="20.100000000000001" customHeight="1">
      <c r="A46" s="17" t="s">
        <v>12</v>
      </c>
      <c r="B46" s="32">
        <v>10</v>
      </c>
      <c r="C46" s="32">
        <v>200</v>
      </c>
      <c r="D46" s="32">
        <v>1</v>
      </c>
      <c r="E46" s="32">
        <v>0</v>
      </c>
      <c r="F46" s="14" t="s">
        <v>121</v>
      </c>
    </row>
    <row r="47" spans="1:6" s="2" customFormat="1" ht="20.100000000000001" customHeight="1">
      <c r="A47" s="19" t="s">
        <v>11</v>
      </c>
      <c r="B47" s="31">
        <v>6</v>
      </c>
      <c r="C47" s="31">
        <v>25</v>
      </c>
      <c r="D47" s="31">
        <v>0</v>
      </c>
      <c r="E47" s="31">
        <v>0</v>
      </c>
      <c r="F47" s="15" t="s">
        <v>110</v>
      </c>
    </row>
    <row r="48" spans="1:6" s="2" customFormat="1" ht="20.100000000000001" customHeight="1">
      <c r="A48" s="17" t="s">
        <v>10</v>
      </c>
      <c r="B48" s="32">
        <v>9</v>
      </c>
      <c r="C48" s="32">
        <v>2600</v>
      </c>
      <c r="D48" s="32"/>
      <c r="E48" s="32">
        <v>182</v>
      </c>
      <c r="F48" s="14" t="s">
        <v>63</v>
      </c>
    </row>
    <row r="49" spans="1:6" s="2" customFormat="1" ht="20.100000000000001" customHeight="1">
      <c r="A49" s="19" t="s">
        <v>9</v>
      </c>
      <c r="B49" s="31">
        <v>0</v>
      </c>
      <c r="C49" s="31">
        <v>1100</v>
      </c>
      <c r="D49" s="31">
        <v>5</v>
      </c>
      <c r="E49" s="31">
        <v>0</v>
      </c>
      <c r="F49" s="15" t="s">
        <v>64</v>
      </c>
    </row>
    <row r="50" spans="1:6" s="2" customFormat="1" ht="20.100000000000001" customHeight="1">
      <c r="A50" s="33" t="s">
        <v>1</v>
      </c>
      <c r="B50" s="32">
        <v>2</v>
      </c>
      <c r="C50" s="32">
        <v>5</v>
      </c>
      <c r="D50" s="32">
        <v>6</v>
      </c>
      <c r="E50" s="32"/>
      <c r="F50" s="14" t="s">
        <v>105</v>
      </c>
    </row>
    <row r="51" spans="1:6" s="2" customFormat="1" ht="20.100000000000001" customHeight="1">
      <c r="A51" s="19" t="s">
        <v>8</v>
      </c>
      <c r="B51" s="31">
        <v>0</v>
      </c>
      <c r="C51" s="31">
        <v>0</v>
      </c>
      <c r="D51" s="31">
        <v>0</v>
      </c>
      <c r="E51" s="31">
        <v>0</v>
      </c>
      <c r="F51" s="15" t="s">
        <v>100</v>
      </c>
    </row>
    <row r="52" spans="1:6" s="2" customFormat="1" ht="20.100000000000001" customHeight="1">
      <c r="A52" s="17" t="s">
        <v>7</v>
      </c>
      <c r="B52" s="32">
        <v>0</v>
      </c>
      <c r="C52" s="32">
        <v>0</v>
      </c>
      <c r="D52" s="32">
        <v>0</v>
      </c>
      <c r="E52" s="32">
        <v>0</v>
      </c>
      <c r="F52" s="14" t="s">
        <v>65</v>
      </c>
    </row>
    <row r="53" spans="1:6" s="2" customFormat="1" ht="20.100000000000001" customHeight="1">
      <c r="A53" s="19" t="s">
        <v>6</v>
      </c>
      <c r="B53" s="31">
        <v>0</v>
      </c>
      <c r="C53" s="31">
        <v>0</v>
      </c>
      <c r="D53" s="31">
        <v>0</v>
      </c>
      <c r="E53" s="31">
        <v>0</v>
      </c>
      <c r="F53" s="15" t="s">
        <v>138</v>
      </c>
    </row>
    <row r="54" spans="1:6" s="2" customFormat="1" ht="20.100000000000001" customHeight="1">
      <c r="A54" s="17" t="s">
        <v>5</v>
      </c>
      <c r="B54" s="32">
        <v>0</v>
      </c>
      <c r="C54" s="32">
        <v>0</v>
      </c>
      <c r="D54" s="32">
        <v>0</v>
      </c>
      <c r="E54" s="32">
        <v>0</v>
      </c>
      <c r="F54" s="14" t="s">
        <v>66</v>
      </c>
    </row>
    <row r="55" spans="1:6" s="2" customFormat="1" ht="20.100000000000001" customHeight="1">
      <c r="A55" s="30" t="s">
        <v>112</v>
      </c>
      <c r="B55" s="31">
        <v>0</v>
      </c>
      <c r="C55" s="31">
        <v>0</v>
      </c>
      <c r="D55" s="31">
        <v>0</v>
      </c>
      <c r="E55" s="31">
        <v>0</v>
      </c>
      <c r="F55" s="15" t="s">
        <v>101</v>
      </c>
    </row>
    <row r="56" spans="1:6" s="2" customFormat="1" ht="20.100000000000001" customHeight="1">
      <c r="A56" s="17" t="s">
        <v>4</v>
      </c>
      <c r="B56" s="32">
        <v>0</v>
      </c>
      <c r="C56" s="32">
        <v>0</v>
      </c>
      <c r="D56" s="32">
        <v>0</v>
      </c>
      <c r="E56" s="32">
        <v>0</v>
      </c>
      <c r="F56" s="14" t="s">
        <v>102</v>
      </c>
    </row>
    <row r="57" spans="1:6" s="2" customFormat="1" ht="20.100000000000001" customHeight="1">
      <c r="A57" s="19" t="s">
        <v>3</v>
      </c>
      <c r="B57" s="31">
        <v>0</v>
      </c>
      <c r="C57" s="31">
        <v>0</v>
      </c>
      <c r="D57" s="31">
        <v>0</v>
      </c>
      <c r="E57" s="31">
        <v>0</v>
      </c>
      <c r="F57" s="15" t="s">
        <v>103</v>
      </c>
    </row>
    <row r="58" spans="1:6" s="2" customFormat="1" ht="20.100000000000001" customHeight="1">
      <c r="A58" s="17" t="s">
        <v>2</v>
      </c>
      <c r="B58" s="32">
        <v>0</v>
      </c>
      <c r="C58" s="32">
        <v>0</v>
      </c>
      <c r="D58" s="32">
        <v>0</v>
      </c>
      <c r="E58" s="32">
        <v>0</v>
      </c>
      <c r="F58" s="14" t="s">
        <v>104</v>
      </c>
    </row>
    <row r="59" spans="1:6" s="2" customFormat="1" ht="20.100000000000001" customHeight="1">
      <c r="A59" s="19" t="s">
        <v>120</v>
      </c>
      <c r="B59" s="31">
        <v>0</v>
      </c>
      <c r="C59" s="31">
        <v>0</v>
      </c>
      <c r="D59" s="31">
        <v>0</v>
      </c>
      <c r="E59" s="31">
        <v>0</v>
      </c>
      <c r="F59" s="15" t="s">
        <v>107</v>
      </c>
    </row>
    <row r="60" spans="1:6" s="2" customFormat="1" ht="20.100000000000001" customHeight="1">
      <c r="A60" s="17" t="s">
        <v>113</v>
      </c>
      <c r="B60" s="32">
        <v>0</v>
      </c>
      <c r="C60" s="32">
        <v>0</v>
      </c>
      <c r="D60" s="32">
        <v>0</v>
      </c>
      <c r="E60" s="32">
        <v>3</v>
      </c>
      <c r="F60" s="14" t="s">
        <v>106</v>
      </c>
    </row>
    <row r="61" spans="1:6" s="2" customFormat="1" ht="20.100000000000001" customHeight="1">
      <c r="A61" s="19" t="s">
        <v>114</v>
      </c>
      <c r="B61" s="31">
        <v>0</v>
      </c>
      <c r="C61" s="31">
        <v>0</v>
      </c>
      <c r="D61" s="31">
        <v>0</v>
      </c>
      <c r="E61" s="31">
        <v>0</v>
      </c>
      <c r="F61" s="15" t="s">
        <v>108</v>
      </c>
    </row>
    <row r="62" spans="1:6" s="2" customFormat="1" ht="20.100000000000001" customHeight="1">
      <c r="A62" s="17" t="s">
        <v>115</v>
      </c>
      <c r="B62" s="32">
        <v>0</v>
      </c>
      <c r="C62" s="32">
        <v>0</v>
      </c>
      <c r="D62" s="32">
        <v>0</v>
      </c>
      <c r="E62" s="32">
        <v>0</v>
      </c>
      <c r="F62" s="14" t="s">
        <v>109</v>
      </c>
    </row>
    <row r="63" spans="1:6" s="2" customFormat="1" ht="20.100000000000001" customHeight="1">
      <c r="A63" s="19" t="s">
        <v>125</v>
      </c>
      <c r="B63" s="31">
        <v>21</v>
      </c>
      <c r="C63" s="31">
        <v>50</v>
      </c>
      <c r="D63" s="31">
        <v>60</v>
      </c>
      <c r="E63" s="31">
        <v>120</v>
      </c>
      <c r="F63" s="15" t="s">
        <v>122</v>
      </c>
    </row>
    <row r="64" spans="1:6" s="2" customFormat="1" ht="13.2">
      <c r="A64" s="20" t="s">
        <v>0</v>
      </c>
      <c r="B64" s="21">
        <f>SUM(B6:B63)</f>
        <v>3074</v>
      </c>
      <c r="C64" s="21">
        <f>SUM(C6:C63)</f>
        <v>209336</v>
      </c>
      <c r="D64" s="21">
        <f>SUM(D6:D63)</f>
        <v>2470</v>
      </c>
      <c r="E64" s="21">
        <f>SUM(E6:E63)</f>
        <v>3908</v>
      </c>
      <c r="F64" s="21" t="s">
        <v>67</v>
      </c>
    </row>
    <row r="65" spans="1:7" s="2" customFormat="1" ht="19.95" customHeight="1">
      <c r="A65" s="35" t="s">
        <v>136</v>
      </c>
      <c r="B65" s="13"/>
      <c r="C65" s="13"/>
      <c r="D65" s="40" t="s">
        <v>139</v>
      </c>
      <c r="E65" s="40"/>
      <c r="F65" s="40"/>
      <c r="G65" s="13"/>
    </row>
    <row r="66" spans="1:7" ht="19.95" customHeight="1">
      <c r="A66" s="34" t="s">
        <v>50</v>
      </c>
      <c r="F66" s="13" t="s">
        <v>51</v>
      </c>
    </row>
    <row r="67" spans="1:7" ht="20.100000000000001" customHeight="1">
      <c r="F67" s="36"/>
    </row>
  </sheetData>
  <mergeCells count="4">
    <mergeCell ref="B4:C4"/>
    <mergeCell ref="D2:F2"/>
    <mergeCell ref="A2:C2"/>
    <mergeCell ref="D65:F65"/>
  </mergeCells>
  <printOptions horizontalCentered="1"/>
  <pageMargins left="0" right="0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لاعبون مدربون حكام</vt:lpstr>
      <vt:lpstr>'لاعبون مدربون حكام'!Print_Area</vt:lpstr>
      <vt:lpstr>'لاعبون مدربون حكام'!Print_Titles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IbrahimHadidi</dc:creator>
  <cp:lastModifiedBy>ابو سلامه التيماني</cp:lastModifiedBy>
  <dcterms:created xsi:type="dcterms:W3CDTF">2019-02-20T12:38:44Z</dcterms:created>
  <dcterms:modified xsi:type="dcterms:W3CDTF">2020-06-23T09:28:25Z</dcterms:modified>
</cp:coreProperties>
</file>