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فصل (17) السياحة والرياضة والترفيه\"/>
    </mc:Choice>
  </mc:AlternateContent>
  <xr:revisionPtr revIDLastSave="0" documentId="13_ncr:1_{C3EBE134-BA67-4EDC-B7D1-C47730BA311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ه1" sheetId="1" r:id="rId1"/>
  </sheets>
  <definedNames>
    <definedName name="_xlnm.Print_Area" localSheetId="0">ورقه1!$A$1:$H$66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G25" i="1"/>
  <c r="G19" i="1"/>
  <c r="G64" i="1" s="1"/>
  <c r="C64" i="1" l="1"/>
  <c r="D64" i="1"/>
  <c r="E64" i="1"/>
  <c r="F64" i="1"/>
  <c r="B64" i="1" l="1"/>
</calcChain>
</file>

<file path=xl/sharedStrings.xml><?xml version="1.0" encoding="utf-8"?>
<sst xmlns="http://schemas.openxmlformats.org/spreadsheetml/2006/main" count="172" uniqueCount="141">
  <si>
    <t>المجموع</t>
  </si>
  <si>
    <t>Total</t>
  </si>
  <si>
    <t>دولي</t>
  </si>
  <si>
    <t>درجة أولى</t>
  </si>
  <si>
    <t xml:space="preserve">درجة ثانية </t>
  </si>
  <si>
    <t xml:space="preserve">درجة ثالثة </t>
  </si>
  <si>
    <t>مستجد</t>
  </si>
  <si>
    <t>International</t>
  </si>
  <si>
    <t>1st Class</t>
  </si>
  <si>
    <t>2nd Class</t>
  </si>
  <si>
    <t>3rd Class</t>
  </si>
  <si>
    <t>New</t>
  </si>
  <si>
    <t xml:space="preserve">Class
 Sport Federations </t>
  </si>
  <si>
    <t xml:space="preserve">الدرجة
الاتحادات الرياضية </t>
  </si>
  <si>
    <t>Saudi Karate Federation</t>
  </si>
  <si>
    <t>Saudi Cycling Federation</t>
  </si>
  <si>
    <t>Saudi Table Tennis Federation</t>
  </si>
  <si>
    <t>Saudi Squash Federation</t>
  </si>
  <si>
    <t>Saudi Bowling Federation</t>
  </si>
  <si>
    <t>Saudi Federation for Homing Pigeon Racing (SFHPR)</t>
  </si>
  <si>
    <t>اللجنة البارالمبية السعودية</t>
  </si>
  <si>
    <t>المصدر : الهيئة العامة للرياضة .</t>
  </si>
  <si>
    <t xml:space="preserve"> Source:  General Sport Authority.</t>
  </si>
  <si>
    <t xml:space="preserve">   جدول 17-12</t>
  </si>
  <si>
    <t>Table 17-12</t>
  </si>
  <si>
    <t xml:space="preserve">Saudi Paralympic committee  </t>
  </si>
  <si>
    <t>Tourism,Leisure, and Sports</t>
  </si>
  <si>
    <t>السياحة والترفيه والرياضة</t>
  </si>
  <si>
    <t>الاتحاد السعودي للرياضات الالكترونية والذهنية</t>
  </si>
  <si>
    <t>الاتحاد السعودي للهجن</t>
  </si>
  <si>
    <t>الاتحاد السعودي للرياضات اللاسلكية والتحكم عن بعد</t>
  </si>
  <si>
    <t>الاتحاد السعودي للريشة الطائرة</t>
  </si>
  <si>
    <t>الاتحاد السعودي للجوجيتسو</t>
  </si>
  <si>
    <t>الاتحاد السعودي للملاحة الشراعية</t>
  </si>
  <si>
    <t>الاتحاد السعودي للشطرنج</t>
  </si>
  <si>
    <t>الاتحاد السعودي لفنون القتال المتنوع</t>
  </si>
  <si>
    <t>الاتحاد السعودي للبولو</t>
  </si>
  <si>
    <t>الاتحاد السعودي للرقبى</t>
  </si>
  <si>
    <t>الاتحاد السعودي للطيران الهوائي والشراعي</t>
  </si>
  <si>
    <t>الاتحاد السعودي للمنطاد</t>
  </si>
  <si>
    <t>الاتحاد السعودي للكريكيت</t>
  </si>
  <si>
    <t>الاتحاد السعودي للهوكي</t>
  </si>
  <si>
    <t>الاتحاد السعودي لكرة القدم الامريكية</t>
  </si>
  <si>
    <t>الاتحاد السعودي للكانو</t>
  </si>
  <si>
    <t>الاتحاد السعودي للتجديف</t>
  </si>
  <si>
    <t>Saudi Chess Federation</t>
  </si>
  <si>
    <t>Saudi Air and Air Navigation Federation</t>
  </si>
  <si>
    <t>Saudi Cricket Federation</t>
  </si>
  <si>
    <t>الحكام المعتمدون بالاتحادات الرياضية حسب الدرجة عام 1441/1440هـ (2019)م</t>
  </si>
  <si>
    <t>Referees Sports Federations by Class , 1440/1441 A.H (2019)A.D</t>
  </si>
  <si>
    <t>الاتحاد السعودي للرياضات البحرية والغوص</t>
  </si>
  <si>
    <t>الاتحاد السعودي للسيارات والدراجات النارية</t>
  </si>
  <si>
    <t>الاتحاد السعودي للتسلق والهايكنق</t>
  </si>
  <si>
    <t>الاتحاد السعودي للجولف</t>
  </si>
  <si>
    <t>الاتحاد السعودي للفروسية</t>
  </si>
  <si>
    <t>الاتحاد السعودي للكاراتيه</t>
  </si>
  <si>
    <t>الاتحاد السعودي لكرة القدم</t>
  </si>
  <si>
    <t>الاتحاد السعودي لكرة الطائرة</t>
  </si>
  <si>
    <t>الاتحاد السعودي للجودو</t>
  </si>
  <si>
    <t>الاتحاد السعودي للتايكوندو</t>
  </si>
  <si>
    <t>الاتحاد السعودي لألعاب القوى</t>
  </si>
  <si>
    <t>الاتحاد السعودي لكرة السلة</t>
  </si>
  <si>
    <t>الاتحاد السعودي لكرة اليد</t>
  </si>
  <si>
    <t>الاتحاد السعودي لكرة الطاولة</t>
  </si>
  <si>
    <t>الاتحاد السعودي للسهام</t>
  </si>
  <si>
    <t>الاتحاد السعودي للرماية</t>
  </si>
  <si>
    <t>الاتحاد السعودي للتنس</t>
  </si>
  <si>
    <t>الاتحاد السعودي للدراجات</t>
  </si>
  <si>
    <t>الاتحاد السعودي للمبارزة</t>
  </si>
  <si>
    <t>الاتحاد السعودي لرفع الاثقال</t>
  </si>
  <si>
    <t>الاتحاد السعودي للملاكمة</t>
  </si>
  <si>
    <t>الاتحاد السعودي للمصارعة</t>
  </si>
  <si>
    <t>الاتحاد السعودي للجمباز</t>
  </si>
  <si>
    <t>الاتحاد السعودي للبولينج</t>
  </si>
  <si>
    <t>الاتحاد السعودي للاسكواش</t>
  </si>
  <si>
    <t>الاتحاد السعودي للصم</t>
  </si>
  <si>
    <t>الاتحاد السعودي للسباحة</t>
  </si>
  <si>
    <t>الاتحاد السعودي للبلياردو والسنوكر</t>
  </si>
  <si>
    <t>اللجنة السعودية لسباق الحمام الزاجل</t>
  </si>
  <si>
    <t>الاتحاد السعودي لكرة القاعدة والكرة الناعمة</t>
  </si>
  <si>
    <t>الاتحاد السعودي للمواي تاي والكيك بوكسنغ</t>
  </si>
  <si>
    <t>الاتحاد السعودي لكمال الأجسام</t>
  </si>
  <si>
    <t>الاتحاد السعودي للاكروس</t>
  </si>
  <si>
    <t>الاتحاد السعودي للألعاب الشتوية</t>
  </si>
  <si>
    <t>الاتحاد السعودي الأولمبياد الخاص</t>
  </si>
  <si>
    <t>Saudi Water Sports &amp; Diving Federation</t>
  </si>
  <si>
    <t>Saudi Automobile &amp; Motorcycle Federation</t>
  </si>
  <si>
    <t>Saudi Arabian Federation for Electronic &amp; Intellectual Sports</t>
  </si>
  <si>
    <t>Saudi Camel Racing Federation</t>
  </si>
  <si>
    <t>Saudi Climbing &amp; Hiking Federation</t>
  </si>
  <si>
    <t>Saudi Golf Federation</t>
  </si>
  <si>
    <t>Saudi Equestrian &amp; Endurance Riding Federation</t>
  </si>
  <si>
    <t>Saudi Arabian Football Federation</t>
  </si>
  <si>
    <t>Saudi Volleyball Federation</t>
  </si>
  <si>
    <t>Saudi Judo Federation</t>
  </si>
  <si>
    <t>Saudi Taekwondo Federation</t>
  </si>
  <si>
    <t>Saudi Athletics Federation</t>
  </si>
  <si>
    <t>Saudi Federation of Wireless Sports and Remote Control &amp; Robot</t>
  </si>
  <si>
    <t>Saudi Basketball Federation</t>
  </si>
  <si>
    <t>Saudi Handball Federation</t>
  </si>
  <si>
    <t>Saudi Archery Federation</t>
  </si>
  <si>
    <t>Saudi Shooting Federation</t>
  </si>
  <si>
    <t>Saudi Tennis Federation</t>
  </si>
  <si>
    <t>Saudi Fencing Federation</t>
  </si>
  <si>
    <t>Saudi Weightlifting Federation</t>
  </si>
  <si>
    <t>Saudi Boxing Federation</t>
  </si>
  <si>
    <t>Saudi Wrestling Federation</t>
  </si>
  <si>
    <t>Saudi Gymnastics Federation (GTP)</t>
  </si>
  <si>
    <t>Saudi Swimming Federation</t>
  </si>
  <si>
    <t>Saudi Billiard &amp; Snooker Federation</t>
  </si>
  <si>
    <t>Saudi Badminton Federation</t>
  </si>
  <si>
    <t>Saudi Jiu jitsu Federation</t>
  </si>
  <si>
    <t>Saudi Sailing Federation</t>
  </si>
  <si>
    <t>Saudi Mixed Martial Arts Federation</t>
  </si>
  <si>
    <t>Saudi Polo Sports Federation</t>
  </si>
  <si>
    <t>Saudi Rowing Federation</t>
  </si>
  <si>
    <t>Saudi Rugby Federation</t>
  </si>
  <si>
    <t>Saudi Baseball Federation</t>
  </si>
  <si>
    <t>Saudi Hockey Federation</t>
  </si>
  <si>
    <t>Saudi Federation of American Football</t>
  </si>
  <si>
    <t>Saudi Canoes Sports Federation</t>
  </si>
  <si>
    <t>Saudi Muay Thai Federation</t>
  </si>
  <si>
    <t>Saudi Bodybuilding Federation</t>
  </si>
  <si>
    <t>Saudi Lacrosse Federation</t>
  </si>
  <si>
    <t>Saudi Winter sports Federation</t>
  </si>
  <si>
    <t>Saudi Special Olympics Federation</t>
  </si>
  <si>
    <t>Saudi Federation for Deaf and Mute Sports 1</t>
  </si>
  <si>
    <t>-</t>
  </si>
  <si>
    <t>*الاتحاد السعودي للرياضة للجميع</t>
  </si>
  <si>
    <t>الاتحاد السعودي للطب الرياضي*</t>
  </si>
  <si>
    <t>*الاتحاد السعودي للإعلام الرياضي</t>
  </si>
  <si>
    <t>اللجنة السعودية للرقابة على المنشطات*</t>
  </si>
  <si>
    <t>الاتحاد السعودي للإنقاذ والسلامة*</t>
  </si>
  <si>
    <t>Saudi Sports for All Federation*</t>
  </si>
  <si>
    <t>*Saudi Sports Medicine Federation</t>
  </si>
  <si>
    <t>Saudi Sports Media Federation*</t>
  </si>
  <si>
    <t>*Saudi Doping Control Committee</t>
  </si>
  <si>
    <t>Saudi Safety and Rescue Federation*</t>
  </si>
  <si>
    <t>* ليس لها أنشطة رياضية ولكنها ذات أنشطة مصاحبة للاتحادات الرياضية</t>
  </si>
  <si>
    <t>Saudi Hot Air ballon Federation</t>
  </si>
  <si>
    <t>*They do not have sport activities however they are considered as sport facilitators.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</si>
</sst>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charset val="178"/>
    </font>
    <font>
      <b/>
      <sz val="12"/>
      <name val="Frutiger LT Arabic 55 Roman"/>
    </font>
    <font>
      <sz val="10"/>
      <name val="Frutiger LT Arabic 55 Roman"/>
    </font>
    <font>
      <sz val="12"/>
      <name val="Frutiger LT Arabic 55 Roman"/>
    </font>
    <font>
      <b/>
      <sz val="8"/>
      <name val="Frutiger LT Arabic 55 Roman"/>
    </font>
    <font>
      <b/>
      <sz val="6"/>
      <name val="Frutiger LT Arabic 55 Roman"/>
    </font>
    <font>
      <b/>
      <sz val="10"/>
      <name val="Frutiger LT Arabic 55 Roman"/>
    </font>
    <font>
      <sz val="8"/>
      <name val="Frutiger LT Arabic 55 Roman"/>
    </font>
    <font>
      <b/>
      <sz val="20"/>
      <name val="Frutiger LT Arabic 45 Light"/>
    </font>
    <font>
      <sz val="11"/>
      <name val="Frutiger LT Arabic 55 Roman"/>
    </font>
    <font>
      <b/>
      <sz val="11"/>
      <name val="Frutiger LT Arabic 55 Roman"/>
    </font>
    <font>
      <sz val="11"/>
      <color rgb="FF8C96A7"/>
      <name val="Frutiger LT Arabic 55 Roman"/>
    </font>
    <font>
      <sz val="12"/>
      <color rgb="FF31869B"/>
      <name val="Frutiger LT Arabic 55 Roman"/>
    </font>
    <font>
      <sz val="10"/>
      <color rgb="FF31869B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name val="Arial"/>
      <family val="2"/>
    </font>
    <font>
      <b/>
      <sz val="10"/>
      <color rgb="FFFF000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7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right" readingOrder="2"/>
    </xf>
    <xf numFmtId="0" fontId="5" fillId="0" borderId="0" xfId="0" applyFont="1"/>
    <xf numFmtId="0" fontId="5" fillId="0" borderId="0" xfId="0" applyFont="1" applyAlignment="1">
      <alignment horizontal="right" readingOrder="2"/>
    </xf>
    <xf numFmtId="0" fontId="4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vertical="center"/>
    </xf>
    <xf numFmtId="0" fontId="11" fillId="5" borderId="0" xfId="0" applyFont="1" applyFill="1" applyBorder="1"/>
    <xf numFmtId="0" fontId="9" fillId="0" borderId="0" xfId="0" applyFont="1" applyBorder="1"/>
    <xf numFmtId="0" fontId="12" fillId="0" borderId="0" xfId="0" applyFont="1" applyAlignment="1"/>
    <xf numFmtId="0" fontId="3" fillId="0" borderId="0" xfId="0" applyFont="1"/>
    <xf numFmtId="0" fontId="6" fillId="0" borderId="0" xfId="0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right" vertical="center" indent="1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right" vertical="center" indent="1"/>
    </xf>
    <xf numFmtId="3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readingOrder="2"/>
    </xf>
    <xf numFmtId="0" fontId="14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right" readingOrder="2"/>
    </xf>
    <xf numFmtId="3" fontId="6" fillId="0" borderId="0" xfId="0" applyNumberFormat="1" applyFont="1"/>
    <xf numFmtId="0" fontId="16" fillId="5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center" vertical="center" wrapText="1" readingOrder="1"/>
    </xf>
    <xf numFmtId="0" fontId="16" fillId="5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 readingOrder="2"/>
    </xf>
    <xf numFmtId="3" fontId="2" fillId="4" borderId="1" xfId="0" applyNumberFormat="1" applyFont="1" applyFill="1" applyBorder="1" applyAlignment="1">
      <alignment horizontal="left" vertical="center" readingOrder="2"/>
    </xf>
    <xf numFmtId="0" fontId="16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right" readingOrder="2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 readingOrder="2"/>
    </xf>
    <xf numFmtId="0" fontId="16" fillId="0" borderId="4" xfId="0" applyFont="1" applyBorder="1" applyAlignment="1">
      <alignment horizontal="left" vertical="center" readingOrder="1"/>
    </xf>
  </cellXfs>
  <cellStyles count="2">
    <cellStyle name="عادي" xfId="0" builtinId="0"/>
    <cellStyle name="عادي 2" xfId="1" xr:uid="{00000000-0005-0000-0000-000001000000}"/>
  </cellStyles>
  <dxfs count="0"/>
  <tableStyles count="0" defaultTableStyle="TableStyleMedium9" defaultPivotStyle="PivotStyleLight16"/>
  <colors>
    <mruColors>
      <color rgb="FFFFFFFF"/>
      <color rgb="FFE6E9F0"/>
      <color rgb="FF9BA8C2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9"/>
  <sheetViews>
    <sheetView rightToLeft="1" tabSelected="1" zoomScale="70" zoomScaleNormal="70" zoomScaleSheetLayoutView="80" workbookViewId="0">
      <selection activeCell="L14" sqref="L14"/>
    </sheetView>
  </sheetViews>
  <sheetFormatPr defaultColWidth="8.88671875" defaultRowHeight="20.100000000000001" customHeight="1"/>
  <cols>
    <col min="1" max="1" width="53.44140625" style="7" customWidth="1"/>
    <col min="2" max="2" width="15.5546875" style="7" customWidth="1"/>
    <col min="3" max="3" width="12.33203125" style="7" customWidth="1"/>
    <col min="4" max="4" width="13" style="7" customWidth="1"/>
    <col min="5" max="5" width="11" style="7" customWidth="1"/>
    <col min="6" max="6" width="10" style="7" customWidth="1"/>
    <col min="7" max="7" width="11.5546875" style="8" customWidth="1"/>
    <col min="8" max="8" width="53.44140625" style="7" customWidth="1"/>
    <col min="9" max="16384" width="8.88671875" style="7"/>
  </cols>
  <sheetData>
    <row r="1" spans="1:9" s="14" customFormat="1" ht="20.100000000000001" customHeight="1">
      <c r="A1" s="28" t="s">
        <v>27</v>
      </c>
      <c r="B1" s="13"/>
      <c r="C1" s="13"/>
      <c r="D1" s="13"/>
      <c r="E1" s="38" t="s">
        <v>26</v>
      </c>
      <c r="F1" s="39"/>
      <c r="G1" s="39"/>
      <c r="H1" s="39"/>
    </row>
    <row r="2" spans="1:9" s="9" customFormat="1" ht="36" customHeight="1">
      <c r="A2" s="40" t="s">
        <v>48</v>
      </c>
      <c r="B2" s="40"/>
      <c r="C2" s="40"/>
      <c r="D2" s="40"/>
      <c r="E2" s="40" t="s">
        <v>49</v>
      </c>
      <c r="F2" s="40"/>
      <c r="G2" s="40"/>
      <c r="H2" s="40"/>
    </row>
    <row r="3" spans="1:9" s="12" customFormat="1" ht="20.100000000000001" customHeight="1">
      <c r="A3" s="27" t="s">
        <v>23</v>
      </c>
      <c r="B3" s="11"/>
      <c r="C3" s="11"/>
      <c r="D3" s="11"/>
      <c r="E3" s="11"/>
      <c r="F3" s="11"/>
      <c r="G3" s="11"/>
      <c r="H3" s="30" t="s">
        <v>24</v>
      </c>
    </row>
    <row r="4" spans="1:9" s="15" customFormat="1" ht="20.25" customHeight="1">
      <c r="A4" s="41" t="s">
        <v>13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0</v>
      </c>
      <c r="H4" s="41" t="s">
        <v>12</v>
      </c>
    </row>
    <row r="5" spans="1:9" s="15" customFormat="1" ht="20.25" customHeight="1">
      <c r="A5" s="41"/>
      <c r="B5" s="23" t="s">
        <v>7</v>
      </c>
      <c r="C5" s="23" t="s">
        <v>8</v>
      </c>
      <c r="D5" s="23" t="s">
        <v>9</v>
      </c>
      <c r="E5" s="23" t="s">
        <v>10</v>
      </c>
      <c r="F5" s="23" t="s">
        <v>11</v>
      </c>
      <c r="G5" s="23" t="s">
        <v>1</v>
      </c>
      <c r="H5" s="41"/>
    </row>
    <row r="6" spans="1:9" s="15" customFormat="1" ht="20.100000000000001" customHeight="1">
      <c r="A6" s="16" t="s">
        <v>128</v>
      </c>
      <c r="B6" s="17" t="s">
        <v>127</v>
      </c>
      <c r="C6" s="17" t="s">
        <v>127</v>
      </c>
      <c r="D6" s="17" t="s">
        <v>127</v>
      </c>
      <c r="E6" s="17" t="s">
        <v>127</v>
      </c>
      <c r="F6" s="17" t="s">
        <v>127</v>
      </c>
      <c r="G6" s="17" t="s">
        <v>127</v>
      </c>
      <c r="H6" s="18" t="s">
        <v>133</v>
      </c>
    </row>
    <row r="7" spans="1:9" s="15" customFormat="1" ht="20.100000000000001" customHeight="1">
      <c r="A7" s="19" t="s">
        <v>129</v>
      </c>
      <c r="B7" s="20" t="s">
        <v>127</v>
      </c>
      <c r="C7" s="20" t="s">
        <v>127</v>
      </c>
      <c r="D7" s="20" t="s">
        <v>127</v>
      </c>
      <c r="E7" s="20" t="s">
        <v>127</v>
      </c>
      <c r="F7" s="20" t="s">
        <v>127</v>
      </c>
      <c r="G7" s="20" t="s">
        <v>127</v>
      </c>
      <c r="H7" s="33" t="s">
        <v>134</v>
      </c>
    </row>
    <row r="8" spans="1:9" s="15" customFormat="1" ht="20.100000000000001" customHeight="1">
      <c r="A8" s="16" t="s">
        <v>130</v>
      </c>
      <c r="B8" s="17" t="s">
        <v>127</v>
      </c>
      <c r="C8" s="17" t="s">
        <v>127</v>
      </c>
      <c r="D8" s="17" t="s">
        <v>127</v>
      </c>
      <c r="E8" s="17" t="s">
        <v>127</v>
      </c>
      <c r="F8" s="17" t="s">
        <v>127</v>
      </c>
      <c r="G8" s="17" t="s">
        <v>127</v>
      </c>
      <c r="H8" s="18" t="s">
        <v>135</v>
      </c>
    </row>
    <row r="9" spans="1:9" s="15" customFormat="1" ht="20.100000000000001" customHeight="1">
      <c r="A9" s="19" t="s">
        <v>131</v>
      </c>
      <c r="B9" s="20" t="s">
        <v>127</v>
      </c>
      <c r="C9" s="20" t="s">
        <v>127</v>
      </c>
      <c r="D9" s="20" t="s">
        <v>127</v>
      </c>
      <c r="E9" s="20" t="s">
        <v>127</v>
      </c>
      <c r="F9" s="20" t="s">
        <v>127</v>
      </c>
      <c r="G9" s="20" t="s">
        <v>127</v>
      </c>
      <c r="H9" s="33" t="s">
        <v>136</v>
      </c>
    </row>
    <row r="10" spans="1:9" s="15" customFormat="1" ht="20.100000000000001" customHeight="1">
      <c r="A10" s="16" t="s">
        <v>132</v>
      </c>
      <c r="B10" s="17" t="s">
        <v>127</v>
      </c>
      <c r="C10" s="17" t="s">
        <v>127</v>
      </c>
      <c r="D10" s="17" t="s">
        <v>127</v>
      </c>
      <c r="E10" s="17" t="s">
        <v>127</v>
      </c>
      <c r="F10" s="17" t="s">
        <v>127</v>
      </c>
      <c r="G10" s="17" t="s">
        <v>127</v>
      </c>
      <c r="H10" s="18" t="s">
        <v>137</v>
      </c>
      <c r="I10" s="31"/>
    </row>
    <row r="11" spans="1:9" s="15" customFormat="1" ht="20.100000000000001" customHeight="1">
      <c r="A11" s="16" t="s">
        <v>50</v>
      </c>
      <c r="B11" s="17"/>
      <c r="C11" s="17"/>
      <c r="D11" s="17"/>
      <c r="E11" s="17"/>
      <c r="F11" s="17"/>
      <c r="G11" s="17"/>
      <c r="H11" s="18" t="s">
        <v>85</v>
      </c>
    </row>
    <row r="12" spans="1:9" s="15" customFormat="1" ht="20.100000000000001" customHeight="1">
      <c r="A12" s="19" t="s">
        <v>51</v>
      </c>
      <c r="B12" s="20"/>
      <c r="C12" s="20"/>
      <c r="D12" s="20"/>
      <c r="E12" s="20"/>
      <c r="F12" s="20"/>
      <c r="G12" s="20"/>
      <c r="H12" s="21" t="s">
        <v>86</v>
      </c>
    </row>
    <row r="13" spans="1:9" s="15" customFormat="1" ht="20.100000000000001" customHeight="1">
      <c r="A13" s="16" t="s">
        <v>28</v>
      </c>
      <c r="B13" s="17"/>
      <c r="C13" s="17"/>
      <c r="D13" s="17"/>
      <c r="E13" s="17"/>
      <c r="F13" s="17"/>
      <c r="G13" s="17">
        <v>1</v>
      </c>
      <c r="H13" s="18" t="s">
        <v>87</v>
      </c>
    </row>
    <row r="14" spans="1:9" s="15" customFormat="1" ht="20.100000000000001" customHeight="1">
      <c r="A14" s="19" t="s">
        <v>29</v>
      </c>
      <c r="B14" s="20"/>
      <c r="C14" s="20"/>
      <c r="D14" s="20"/>
      <c r="E14" s="20"/>
      <c r="F14" s="20"/>
      <c r="G14" s="20"/>
      <c r="H14" s="21" t="s">
        <v>88</v>
      </c>
    </row>
    <row r="15" spans="1:9" s="15" customFormat="1" ht="20.100000000000001" customHeight="1">
      <c r="A15" s="16" t="s">
        <v>52</v>
      </c>
      <c r="B15" s="17"/>
      <c r="C15" s="17"/>
      <c r="D15" s="17"/>
      <c r="E15" s="17"/>
      <c r="F15" s="17"/>
      <c r="G15" s="17"/>
      <c r="H15" s="18" t="s">
        <v>89</v>
      </c>
    </row>
    <row r="16" spans="1:9" s="15" customFormat="1" ht="20.100000000000001" customHeight="1">
      <c r="A16" s="19" t="s">
        <v>53</v>
      </c>
      <c r="B16" s="20"/>
      <c r="C16" s="20"/>
      <c r="D16" s="20"/>
      <c r="E16" s="20"/>
      <c r="F16" s="20"/>
      <c r="G16" s="20">
        <v>3</v>
      </c>
      <c r="H16" s="21" t="s">
        <v>90</v>
      </c>
    </row>
    <row r="17" spans="1:8" s="15" customFormat="1" ht="20.100000000000001" customHeight="1">
      <c r="A17" s="16" t="s">
        <v>54</v>
      </c>
      <c r="B17" s="17">
        <v>76</v>
      </c>
      <c r="C17" s="17">
        <v>8</v>
      </c>
      <c r="D17" s="17">
        <v>5</v>
      </c>
      <c r="E17" s="17">
        <v>26</v>
      </c>
      <c r="F17" s="17">
        <v>12</v>
      </c>
      <c r="G17" s="17">
        <v>127</v>
      </c>
      <c r="H17" s="18" t="s">
        <v>91</v>
      </c>
    </row>
    <row r="18" spans="1:8" s="15" customFormat="1" ht="20.100000000000001" customHeight="1">
      <c r="A18" s="19" t="s">
        <v>55</v>
      </c>
      <c r="B18" s="20">
        <v>24</v>
      </c>
      <c r="C18" s="20">
        <v>32</v>
      </c>
      <c r="D18" s="20">
        <v>13</v>
      </c>
      <c r="E18" s="20">
        <v>16</v>
      </c>
      <c r="F18" s="20">
        <v>2</v>
      </c>
      <c r="G18" s="20">
        <v>87</v>
      </c>
      <c r="H18" s="21" t="s">
        <v>14</v>
      </c>
    </row>
    <row r="19" spans="1:8" s="15" customFormat="1" ht="20.100000000000001" customHeight="1">
      <c r="A19" s="16" t="s">
        <v>56</v>
      </c>
      <c r="B19" s="17">
        <v>97</v>
      </c>
      <c r="C19" s="17">
        <v>297</v>
      </c>
      <c r="D19" s="17">
        <v>215</v>
      </c>
      <c r="E19" s="17">
        <v>445</v>
      </c>
      <c r="F19" s="17">
        <v>25</v>
      </c>
      <c r="G19" s="17">
        <f>SUM(B19:F19)</f>
        <v>1079</v>
      </c>
      <c r="H19" s="18" t="s">
        <v>92</v>
      </c>
    </row>
    <row r="20" spans="1:8" s="15" customFormat="1" ht="20.100000000000001" customHeight="1">
      <c r="A20" s="19" t="s">
        <v>57</v>
      </c>
      <c r="B20" s="20">
        <v>17</v>
      </c>
      <c r="C20" s="20">
        <v>181</v>
      </c>
      <c r="D20" s="20">
        <v>62</v>
      </c>
      <c r="E20" s="20">
        <v>95</v>
      </c>
      <c r="F20" s="20">
        <v>25</v>
      </c>
      <c r="G20" s="20">
        <f>SUM(B20:F20)</f>
        <v>380</v>
      </c>
      <c r="H20" s="21" t="s">
        <v>93</v>
      </c>
    </row>
    <row r="21" spans="1:8" s="15" customFormat="1" ht="20.100000000000001" customHeight="1">
      <c r="A21" s="16" t="s">
        <v>58</v>
      </c>
      <c r="B21" s="17">
        <v>14</v>
      </c>
      <c r="C21" s="17">
        <v>11</v>
      </c>
      <c r="D21" s="17">
        <v>10</v>
      </c>
      <c r="E21" s="17">
        <v>12</v>
      </c>
      <c r="F21" s="17">
        <v>2</v>
      </c>
      <c r="G21" s="17">
        <v>49</v>
      </c>
      <c r="H21" s="18" t="s">
        <v>94</v>
      </c>
    </row>
    <row r="22" spans="1:8" s="15" customFormat="1" ht="20.100000000000001" customHeight="1">
      <c r="A22" s="19" t="s">
        <v>59</v>
      </c>
      <c r="B22" s="20">
        <v>17</v>
      </c>
      <c r="C22" s="20">
        <v>14</v>
      </c>
      <c r="D22" s="20">
        <v>14</v>
      </c>
      <c r="E22" s="20">
        <v>17</v>
      </c>
      <c r="F22" s="20">
        <v>6</v>
      </c>
      <c r="G22" s="20">
        <v>68</v>
      </c>
      <c r="H22" s="21" t="s">
        <v>95</v>
      </c>
    </row>
    <row r="23" spans="1:8" s="15" customFormat="1" ht="20.100000000000001" customHeight="1">
      <c r="A23" s="16" t="s">
        <v>60</v>
      </c>
      <c r="B23" s="17">
        <v>35</v>
      </c>
      <c r="C23" s="17">
        <v>147</v>
      </c>
      <c r="D23" s="17">
        <v>53</v>
      </c>
      <c r="E23" s="17">
        <v>78</v>
      </c>
      <c r="F23" s="17">
        <v>45</v>
      </c>
      <c r="G23" s="17">
        <v>358</v>
      </c>
      <c r="H23" s="18" t="s">
        <v>96</v>
      </c>
    </row>
    <row r="24" spans="1:8" s="15" customFormat="1" ht="20.100000000000001" customHeight="1">
      <c r="A24" s="19" t="s">
        <v>30</v>
      </c>
      <c r="B24" s="20"/>
      <c r="C24" s="20"/>
      <c r="D24" s="20"/>
      <c r="E24" s="20"/>
      <c r="F24" s="20"/>
      <c r="G24" s="20"/>
      <c r="H24" s="21" t="s">
        <v>97</v>
      </c>
    </row>
    <row r="25" spans="1:8" s="15" customFormat="1" ht="20.100000000000001" customHeight="1">
      <c r="A25" s="16" t="s">
        <v>61</v>
      </c>
      <c r="B25" s="17">
        <v>29</v>
      </c>
      <c r="C25" s="17">
        <v>52</v>
      </c>
      <c r="D25" s="17">
        <v>28</v>
      </c>
      <c r="E25" s="17">
        <v>49</v>
      </c>
      <c r="F25" s="17">
        <v>23</v>
      </c>
      <c r="G25" s="17">
        <f>SUM(B25:F25)</f>
        <v>181</v>
      </c>
      <c r="H25" s="18" t="s">
        <v>98</v>
      </c>
    </row>
    <row r="26" spans="1:8" s="15" customFormat="1" ht="20.100000000000001" customHeight="1">
      <c r="A26" s="19" t="s">
        <v>62</v>
      </c>
      <c r="B26" s="20">
        <v>35</v>
      </c>
      <c r="C26" s="20">
        <v>67</v>
      </c>
      <c r="D26" s="20">
        <v>21</v>
      </c>
      <c r="E26" s="20">
        <v>82</v>
      </c>
      <c r="F26" s="20">
        <v>1</v>
      </c>
      <c r="G26" s="20">
        <v>206</v>
      </c>
      <c r="H26" s="21" t="s">
        <v>99</v>
      </c>
    </row>
    <row r="27" spans="1:8" s="15" customFormat="1" ht="20.100000000000001" customHeight="1">
      <c r="A27" s="16" t="s">
        <v>63</v>
      </c>
      <c r="B27" s="17">
        <v>36</v>
      </c>
      <c r="C27" s="17">
        <v>128</v>
      </c>
      <c r="D27" s="17">
        <v>22</v>
      </c>
      <c r="E27" s="17">
        <v>58</v>
      </c>
      <c r="F27" s="17">
        <v>7</v>
      </c>
      <c r="G27" s="17">
        <v>251</v>
      </c>
      <c r="H27" s="18" t="s">
        <v>16</v>
      </c>
    </row>
    <row r="28" spans="1:8" s="15" customFormat="1" ht="20.100000000000001" customHeight="1">
      <c r="A28" s="19" t="s">
        <v>64</v>
      </c>
      <c r="B28" s="20">
        <v>1</v>
      </c>
      <c r="C28" s="20">
        <v>5</v>
      </c>
      <c r="D28" s="20">
        <v>2</v>
      </c>
      <c r="E28" s="20">
        <v>14</v>
      </c>
      <c r="F28" s="20">
        <v>2</v>
      </c>
      <c r="G28" s="20">
        <v>24</v>
      </c>
      <c r="H28" s="21" t="s">
        <v>100</v>
      </c>
    </row>
    <row r="29" spans="1:8" s="15" customFormat="1" ht="20.100000000000001" customHeight="1">
      <c r="A29" s="16" t="s">
        <v>65</v>
      </c>
      <c r="B29" s="17">
        <v>14</v>
      </c>
      <c r="C29" s="17">
        <v>8</v>
      </c>
      <c r="D29" s="17">
        <v>3</v>
      </c>
      <c r="E29" s="17">
        <v>4</v>
      </c>
      <c r="F29" s="17">
        <v>7</v>
      </c>
      <c r="G29" s="17">
        <v>36</v>
      </c>
      <c r="H29" s="18" t="s">
        <v>101</v>
      </c>
    </row>
    <row r="30" spans="1:8" s="15" customFormat="1" ht="20.100000000000001" customHeight="1">
      <c r="A30" s="19" t="s">
        <v>66</v>
      </c>
      <c r="B30" s="20">
        <v>7</v>
      </c>
      <c r="C30" s="20">
        <v>77</v>
      </c>
      <c r="D30" s="20">
        <v>18</v>
      </c>
      <c r="E30" s="20">
        <v>31</v>
      </c>
      <c r="F30" s="20">
        <v>10</v>
      </c>
      <c r="G30" s="20">
        <v>143</v>
      </c>
      <c r="H30" s="21" t="s">
        <v>102</v>
      </c>
    </row>
    <row r="31" spans="1:8" s="15" customFormat="1" ht="20.100000000000001" customHeight="1">
      <c r="A31" s="16" t="s">
        <v>67</v>
      </c>
      <c r="B31" s="17">
        <v>2</v>
      </c>
      <c r="C31" s="17">
        <v>50</v>
      </c>
      <c r="D31" s="17">
        <v>6</v>
      </c>
      <c r="E31" s="17">
        <v>17</v>
      </c>
      <c r="F31" s="17">
        <v>11</v>
      </c>
      <c r="G31" s="17">
        <v>86</v>
      </c>
      <c r="H31" s="18" t="s">
        <v>15</v>
      </c>
    </row>
    <row r="32" spans="1:8" s="15" customFormat="1" ht="20.100000000000001" customHeight="1">
      <c r="A32" s="19" t="s">
        <v>68</v>
      </c>
      <c r="B32" s="20">
        <v>9</v>
      </c>
      <c r="C32" s="20">
        <v>26</v>
      </c>
      <c r="D32" s="20">
        <v>2</v>
      </c>
      <c r="E32" s="20">
        <v>16</v>
      </c>
      <c r="F32" s="20">
        <v>0</v>
      </c>
      <c r="G32" s="20">
        <v>53</v>
      </c>
      <c r="H32" s="21" t="s">
        <v>103</v>
      </c>
    </row>
    <row r="33" spans="1:8" s="15" customFormat="1" ht="20.100000000000001" customHeight="1">
      <c r="A33" s="16" t="s">
        <v>69</v>
      </c>
      <c r="B33" s="17">
        <v>21</v>
      </c>
      <c r="C33" s="17">
        <v>14</v>
      </c>
      <c r="D33" s="17">
        <v>9</v>
      </c>
      <c r="E33" s="17">
        <v>10</v>
      </c>
      <c r="F33" s="17">
        <v>0</v>
      </c>
      <c r="G33" s="17">
        <v>54</v>
      </c>
      <c r="H33" s="18" t="s">
        <v>104</v>
      </c>
    </row>
    <row r="34" spans="1:8" s="15" customFormat="1" ht="20.100000000000001" customHeight="1">
      <c r="A34" s="19" t="s">
        <v>70</v>
      </c>
      <c r="B34" s="20">
        <v>4</v>
      </c>
      <c r="C34" s="20">
        <v>14</v>
      </c>
      <c r="D34" s="20">
        <v>0</v>
      </c>
      <c r="E34" s="20">
        <v>0</v>
      </c>
      <c r="F34" s="20">
        <v>0</v>
      </c>
      <c r="G34" s="20">
        <v>18</v>
      </c>
      <c r="H34" s="21" t="s">
        <v>105</v>
      </c>
    </row>
    <row r="35" spans="1:8" s="15" customFormat="1" ht="20.100000000000001" customHeight="1">
      <c r="A35" s="16" t="s">
        <v>71</v>
      </c>
      <c r="B35" s="17">
        <v>13</v>
      </c>
      <c r="C35" s="17">
        <v>9</v>
      </c>
      <c r="D35" s="17">
        <v>2</v>
      </c>
      <c r="E35" s="17">
        <v>10</v>
      </c>
      <c r="F35" s="17">
        <v>1</v>
      </c>
      <c r="G35" s="17">
        <v>35</v>
      </c>
      <c r="H35" s="18" t="s">
        <v>106</v>
      </c>
    </row>
    <row r="36" spans="1:8" s="15" customFormat="1" ht="20.100000000000001" customHeight="1">
      <c r="A36" s="19" t="s">
        <v>72</v>
      </c>
      <c r="B36" s="20">
        <v>5</v>
      </c>
      <c r="C36" s="20">
        <v>14</v>
      </c>
      <c r="D36" s="20">
        <v>11</v>
      </c>
      <c r="E36" s="20">
        <v>4</v>
      </c>
      <c r="F36" s="20">
        <v>5</v>
      </c>
      <c r="G36" s="20">
        <v>39</v>
      </c>
      <c r="H36" s="21" t="s">
        <v>107</v>
      </c>
    </row>
    <row r="37" spans="1:8" s="15" customFormat="1" ht="20.100000000000001" customHeight="1">
      <c r="A37" s="16" t="s">
        <v>73</v>
      </c>
      <c r="B37" s="17"/>
      <c r="C37" s="17"/>
      <c r="D37" s="17"/>
      <c r="E37" s="17"/>
      <c r="F37" s="17"/>
      <c r="G37" s="17"/>
      <c r="H37" s="18" t="s">
        <v>18</v>
      </c>
    </row>
    <row r="38" spans="1:8" s="15" customFormat="1" ht="20.100000000000001" customHeight="1">
      <c r="A38" s="19" t="s">
        <v>74</v>
      </c>
      <c r="B38" s="20">
        <v>0</v>
      </c>
      <c r="C38" s="20">
        <v>21</v>
      </c>
      <c r="D38" s="20">
        <v>4</v>
      </c>
      <c r="E38" s="20">
        <v>10</v>
      </c>
      <c r="F38" s="20">
        <v>0</v>
      </c>
      <c r="G38" s="20">
        <v>35</v>
      </c>
      <c r="H38" s="21" t="s">
        <v>17</v>
      </c>
    </row>
    <row r="39" spans="1:8" s="15" customFormat="1" ht="20.100000000000001" customHeight="1">
      <c r="A39" s="16" t="s">
        <v>75</v>
      </c>
      <c r="B39" s="17"/>
      <c r="C39" s="17"/>
      <c r="D39" s="17"/>
      <c r="E39" s="17"/>
      <c r="F39" s="17"/>
      <c r="G39" s="17">
        <v>2</v>
      </c>
      <c r="H39" s="18" t="s">
        <v>126</v>
      </c>
    </row>
    <row r="40" spans="1:8" s="15" customFormat="1" ht="20.100000000000001" customHeight="1">
      <c r="A40" s="19" t="s">
        <v>76</v>
      </c>
      <c r="B40" s="20">
        <v>44</v>
      </c>
      <c r="C40" s="20">
        <v>29</v>
      </c>
      <c r="D40" s="20">
        <v>6</v>
      </c>
      <c r="E40" s="20">
        <v>37</v>
      </c>
      <c r="F40" s="20">
        <v>22</v>
      </c>
      <c r="G40" s="20">
        <v>138</v>
      </c>
      <c r="H40" s="21" t="s">
        <v>108</v>
      </c>
    </row>
    <row r="41" spans="1:8" s="15" customFormat="1" ht="20.100000000000001" customHeight="1">
      <c r="A41" s="16" t="s">
        <v>77</v>
      </c>
      <c r="B41" s="17">
        <v>0</v>
      </c>
      <c r="C41" s="17">
        <v>25</v>
      </c>
      <c r="D41" s="17">
        <v>21</v>
      </c>
      <c r="E41" s="17">
        <v>40</v>
      </c>
      <c r="F41" s="17">
        <v>2</v>
      </c>
      <c r="G41" s="17">
        <v>88</v>
      </c>
      <c r="H41" s="18" t="s">
        <v>109</v>
      </c>
    </row>
    <row r="42" spans="1:8" s="15" customFormat="1" ht="20.100000000000001" customHeight="1">
      <c r="A42" s="19" t="s">
        <v>31</v>
      </c>
      <c r="B42" s="20">
        <v>0</v>
      </c>
      <c r="C42" s="20">
        <v>0</v>
      </c>
      <c r="D42" s="20">
        <v>12</v>
      </c>
      <c r="E42" s="20">
        <v>17</v>
      </c>
      <c r="F42" s="20">
        <v>24</v>
      </c>
      <c r="G42" s="20">
        <v>53</v>
      </c>
      <c r="H42" s="21" t="s">
        <v>110</v>
      </c>
    </row>
    <row r="43" spans="1:8" s="15" customFormat="1" ht="20.100000000000001" customHeight="1">
      <c r="A43" s="16" t="s">
        <v>32</v>
      </c>
      <c r="B43" s="17"/>
      <c r="C43" s="17"/>
      <c r="D43" s="17"/>
      <c r="E43" s="17"/>
      <c r="F43" s="17"/>
      <c r="G43" s="17">
        <v>1</v>
      </c>
      <c r="H43" s="18" t="s">
        <v>111</v>
      </c>
    </row>
    <row r="44" spans="1:8" s="15" customFormat="1" ht="20.100000000000001" customHeight="1">
      <c r="A44" s="19" t="s">
        <v>33</v>
      </c>
      <c r="B44" s="20"/>
      <c r="C44" s="20"/>
      <c r="D44" s="20"/>
      <c r="E44" s="20"/>
      <c r="F44" s="20"/>
      <c r="G44" s="20"/>
      <c r="H44" s="21" t="s">
        <v>112</v>
      </c>
    </row>
    <row r="45" spans="1:8" s="15" customFormat="1" ht="20.100000000000001" customHeight="1">
      <c r="A45" s="16" t="s">
        <v>34</v>
      </c>
      <c r="B45" s="17"/>
      <c r="C45" s="17"/>
      <c r="D45" s="17"/>
      <c r="E45" s="17"/>
      <c r="F45" s="17"/>
      <c r="G45" s="17">
        <v>8</v>
      </c>
      <c r="H45" s="18" t="s">
        <v>45</v>
      </c>
    </row>
    <row r="46" spans="1:8" s="15" customFormat="1" ht="20.100000000000001" customHeight="1">
      <c r="A46" s="19" t="s">
        <v>35</v>
      </c>
      <c r="B46" s="20"/>
      <c r="C46" s="20"/>
      <c r="D46" s="20"/>
      <c r="E46" s="20"/>
      <c r="F46" s="20"/>
      <c r="G46" s="20"/>
      <c r="H46" s="21" t="s">
        <v>113</v>
      </c>
    </row>
    <row r="47" spans="1:8" s="15" customFormat="1" ht="20.100000000000001" customHeight="1">
      <c r="A47" s="16" t="s">
        <v>36</v>
      </c>
      <c r="B47" s="17"/>
      <c r="C47" s="17"/>
      <c r="D47" s="17"/>
      <c r="E47" s="17"/>
      <c r="F47" s="17"/>
      <c r="G47" s="17"/>
      <c r="H47" s="18" t="s">
        <v>114</v>
      </c>
    </row>
    <row r="48" spans="1:8" s="15" customFormat="1" ht="20.100000000000001" customHeight="1">
      <c r="A48" s="19" t="s">
        <v>20</v>
      </c>
      <c r="B48" s="20">
        <v>10</v>
      </c>
      <c r="C48" s="20">
        <v>124</v>
      </c>
      <c r="D48" s="20">
        <v>30</v>
      </c>
      <c r="E48" s="20">
        <v>16</v>
      </c>
      <c r="F48" s="20">
        <v>2</v>
      </c>
      <c r="G48" s="20">
        <v>182</v>
      </c>
      <c r="H48" s="21" t="s">
        <v>25</v>
      </c>
    </row>
    <row r="49" spans="1:8" s="15" customFormat="1" ht="20.100000000000001" customHeight="1">
      <c r="A49" s="16" t="s">
        <v>78</v>
      </c>
      <c r="B49" s="17"/>
      <c r="C49" s="17"/>
      <c r="D49" s="17"/>
      <c r="E49" s="17"/>
      <c r="F49" s="17"/>
      <c r="G49" s="17"/>
      <c r="H49" s="18" t="s">
        <v>19</v>
      </c>
    </row>
    <row r="50" spans="1:8" s="15" customFormat="1" ht="20.100000000000001" customHeight="1">
      <c r="A50" s="19" t="s">
        <v>44</v>
      </c>
      <c r="B50" s="20"/>
      <c r="C50" s="20"/>
      <c r="D50" s="20"/>
      <c r="E50" s="20"/>
      <c r="F50" s="20"/>
      <c r="G50" s="20"/>
      <c r="H50" s="21" t="s">
        <v>115</v>
      </c>
    </row>
    <row r="51" spans="1:8" s="15" customFormat="1" ht="20.100000000000001" customHeight="1">
      <c r="A51" s="16" t="s">
        <v>37</v>
      </c>
      <c r="B51" s="17"/>
      <c r="C51" s="17"/>
      <c r="D51" s="17"/>
      <c r="E51" s="17"/>
      <c r="F51" s="17"/>
      <c r="G51" s="17"/>
      <c r="H51" s="18" t="s">
        <v>116</v>
      </c>
    </row>
    <row r="52" spans="1:8" s="15" customFormat="1" ht="20.100000000000001" customHeight="1">
      <c r="A52" s="19" t="s">
        <v>38</v>
      </c>
      <c r="B52" s="20"/>
      <c r="C52" s="20"/>
      <c r="D52" s="20"/>
      <c r="E52" s="20"/>
      <c r="F52" s="20"/>
      <c r="G52" s="20"/>
      <c r="H52" s="21" t="s">
        <v>46</v>
      </c>
    </row>
    <row r="53" spans="1:8" s="15" customFormat="1" ht="20.100000000000001" customHeight="1">
      <c r="A53" s="16" t="s">
        <v>39</v>
      </c>
      <c r="B53" s="17"/>
      <c r="C53" s="17"/>
      <c r="D53" s="17"/>
      <c r="E53" s="17"/>
      <c r="F53" s="17"/>
      <c r="G53" s="17"/>
      <c r="H53" s="18" t="s">
        <v>139</v>
      </c>
    </row>
    <row r="54" spans="1:8" s="15" customFormat="1" ht="20.100000000000001" customHeight="1">
      <c r="A54" s="19" t="s">
        <v>40</v>
      </c>
      <c r="B54" s="20"/>
      <c r="C54" s="20"/>
      <c r="D54" s="20"/>
      <c r="E54" s="20"/>
      <c r="F54" s="20"/>
      <c r="G54" s="20"/>
      <c r="H54" s="21" t="s">
        <v>47</v>
      </c>
    </row>
    <row r="55" spans="1:8" s="15" customFormat="1" ht="20.100000000000001" customHeight="1">
      <c r="A55" s="16" t="s">
        <v>79</v>
      </c>
      <c r="B55" s="17"/>
      <c r="C55" s="17"/>
      <c r="D55" s="17"/>
      <c r="E55" s="17"/>
      <c r="F55" s="17"/>
      <c r="G55" s="17"/>
      <c r="H55" s="18" t="s">
        <v>117</v>
      </c>
    </row>
    <row r="56" spans="1:8" s="15" customFormat="1" ht="20.100000000000001" customHeight="1">
      <c r="A56" s="19" t="s">
        <v>41</v>
      </c>
      <c r="B56" s="20"/>
      <c r="C56" s="20"/>
      <c r="D56" s="20"/>
      <c r="E56" s="20"/>
      <c r="F56" s="20"/>
      <c r="G56" s="20"/>
      <c r="H56" s="21" t="s">
        <v>118</v>
      </c>
    </row>
    <row r="57" spans="1:8" s="15" customFormat="1" ht="20.100000000000001" customHeight="1">
      <c r="A57" s="16" t="s">
        <v>42</v>
      </c>
      <c r="B57" s="17"/>
      <c r="C57" s="17"/>
      <c r="D57" s="17"/>
      <c r="E57" s="17"/>
      <c r="F57" s="17"/>
      <c r="G57" s="17"/>
      <c r="H57" s="18" t="s">
        <v>119</v>
      </c>
    </row>
    <row r="58" spans="1:8" s="15" customFormat="1" ht="20.100000000000001" customHeight="1">
      <c r="A58" s="19" t="s">
        <v>43</v>
      </c>
      <c r="B58" s="20"/>
      <c r="C58" s="20"/>
      <c r="D58" s="20"/>
      <c r="E58" s="20"/>
      <c r="F58" s="20"/>
      <c r="G58" s="20"/>
      <c r="H58" s="21" t="s">
        <v>120</v>
      </c>
    </row>
    <row r="59" spans="1:8" s="15" customFormat="1" ht="20.100000000000001" customHeight="1">
      <c r="A59" s="16" t="s">
        <v>80</v>
      </c>
      <c r="B59" s="17"/>
      <c r="C59" s="17"/>
      <c r="D59" s="17"/>
      <c r="E59" s="17"/>
      <c r="F59" s="17"/>
      <c r="G59" s="17"/>
      <c r="H59" s="18" t="s">
        <v>121</v>
      </c>
    </row>
    <row r="60" spans="1:8" s="15" customFormat="1" ht="20.100000000000001" customHeight="1">
      <c r="A60" s="19" t="s">
        <v>81</v>
      </c>
      <c r="B60" s="20"/>
      <c r="C60" s="20"/>
      <c r="D60" s="20"/>
      <c r="E60" s="20"/>
      <c r="F60" s="20"/>
      <c r="G60" s="20">
        <v>3</v>
      </c>
      <c r="H60" s="21" t="s">
        <v>122</v>
      </c>
    </row>
    <row r="61" spans="1:8" s="15" customFormat="1" ht="20.100000000000001" customHeight="1">
      <c r="A61" s="16" t="s">
        <v>82</v>
      </c>
      <c r="B61" s="17"/>
      <c r="C61" s="17"/>
      <c r="D61" s="17"/>
      <c r="E61" s="17"/>
      <c r="F61" s="17"/>
      <c r="G61" s="17"/>
      <c r="H61" s="18" t="s">
        <v>123</v>
      </c>
    </row>
    <row r="62" spans="1:8" s="15" customFormat="1" ht="20.100000000000001" customHeight="1">
      <c r="A62" s="19" t="s">
        <v>83</v>
      </c>
      <c r="B62" s="20"/>
      <c r="C62" s="20"/>
      <c r="D62" s="20"/>
      <c r="E62" s="20"/>
      <c r="F62" s="20"/>
      <c r="G62" s="20"/>
      <c r="H62" s="21" t="s">
        <v>124</v>
      </c>
    </row>
    <row r="63" spans="1:8" s="15" customFormat="1" ht="20.100000000000001" customHeight="1">
      <c r="A63" s="16" t="s">
        <v>84</v>
      </c>
      <c r="B63" s="17"/>
      <c r="C63" s="17"/>
      <c r="D63" s="17"/>
      <c r="E63" s="17"/>
      <c r="F63" s="17"/>
      <c r="G63" s="17">
        <v>120</v>
      </c>
      <c r="H63" s="18" t="s">
        <v>125</v>
      </c>
    </row>
    <row r="64" spans="1:8" s="15" customFormat="1" ht="20.100000000000001" customHeight="1">
      <c r="A64" s="32" t="s">
        <v>0</v>
      </c>
      <c r="B64" s="29">
        <f>SUM(B6:B59)</f>
        <v>510</v>
      </c>
      <c r="C64" s="29">
        <f t="shared" ref="C64:F64" si="0">SUM(C6:C59)</f>
        <v>1353</v>
      </c>
      <c r="D64" s="29">
        <f t="shared" si="0"/>
        <v>569</v>
      </c>
      <c r="E64" s="29">
        <f t="shared" si="0"/>
        <v>1104</v>
      </c>
      <c r="F64" s="29">
        <f t="shared" si="0"/>
        <v>234</v>
      </c>
      <c r="G64" s="29">
        <f>SUM(G6:G63)</f>
        <v>3908</v>
      </c>
      <c r="H64" s="32" t="s">
        <v>1</v>
      </c>
    </row>
    <row r="65" spans="1:10" s="1" customFormat="1" ht="20.100000000000001" customHeight="1">
      <c r="A65" s="34" t="s">
        <v>138</v>
      </c>
      <c r="E65" s="42" t="s">
        <v>140</v>
      </c>
      <c r="F65" s="42"/>
      <c r="G65" s="42"/>
      <c r="H65" s="42"/>
      <c r="J65" s="34"/>
    </row>
    <row r="66" spans="1:10" s="1" customFormat="1" ht="20.100000000000001" customHeight="1">
      <c r="A66" s="35" t="s">
        <v>21</v>
      </c>
      <c r="H66" s="36" t="s">
        <v>22</v>
      </c>
    </row>
    <row r="67" spans="1:10" s="10" customFormat="1" ht="20.100000000000001" customHeight="1">
      <c r="A67" s="1"/>
      <c r="B67" s="1"/>
      <c r="C67" s="1"/>
      <c r="D67" s="1"/>
      <c r="E67" s="1"/>
      <c r="F67" s="1"/>
      <c r="G67" s="1"/>
      <c r="H67" s="1"/>
    </row>
    <row r="68" spans="1:10" s="10" customFormat="1" ht="20.100000000000001" customHeight="1">
      <c r="A68" s="37"/>
      <c r="B68" s="37"/>
      <c r="C68" s="37"/>
      <c r="D68" s="37"/>
      <c r="E68" s="37"/>
      <c r="F68" s="37"/>
      <c r="G68" s="37"/>
      <c r="H68" s="4"/>
    </row>
    <row r="69" spans="1:10" s="2" customFormat="1" ht="20.100000000000001" customHeight="1">
      <c r="A69" s="5"/>
      <c r="B69" s="5"/>
      <c r="C69" s="5"/>
      <c r="D69" s="5"/>
      <c r="E69" s="5"/>
      <c r="F69" s="5"/>
      <c r="G69" s="3"/>
      <c r="H69" s="4"/>
    </row>
    <row r="70" spans="1:10" s="2" customFormat="1" ht="20.100000000000001" customHeight="1">
      <c r="A70" s="37"/>
      <c r="B70" s="37"/>
      <c r="C70" s="37"/>
      <c r="D70" s="37"/>
      <c r="E70" s="37"/>
      <c r="F70" s="37"/>
      <c r="G70" s="37"/>
      <c r="H70" s="4"/>
    </row>
    <row r="71" spans="1:10" s="2" customFormat="1" ht="20.100000000000001" customHeight="1">
      <c r="A71" s="22"/>
      <c r="B71" s="22"/>
      <c r="C71" s="25"/>
      <c r="D71" s="25"/>
      <c r="E71" s="25"/>
      <c r="F71" s="25"/>
      <c r="G71" s="25"/>
      <c r="H71" s="4"/>
    </row>
    <row r="72" spans="1:10" s="2" customFormat="1" ht="20.100000000000001" customHeight="1">
      <c r="A72" s="5"/>
      <c r="B72" s="5"/>
      <c r="G72" s="6"/>
      <c r="H72" s="4"/>
    </row>
    <row r="73" spans="1:10" s="2" customFormat="1" ht="20.100000000000001" customHeight="1">
      <c r="G73" s="6"/>
      <c r="H73" s="4"/>
    </row>
    <row r="74" spans="1:10" s="2" customFormat="1" ht="20.100000000000001" customHeight="1">
      <c r="B74" s="26"/>
      <c r="C74" s="26"/>
      <c r="D74" s="26"/>
      <c r="E74" s="26"/>
      <c r="F74" s="26"/>
      <c r="G74" s="26"/>
      <c r="H74" s="4"/>
    </row>
    <row r="75" spans="1:10" s="2" customFormat="1" ht="20.100000000000001" customHeight="1">
      <c r="G75" s="6"/>
    </row>
    <row r="76" spans="1:10" s="2" customFormat="1" ht="20.100000000000001" customHeight="1">
      <c r="G76" s="6"/>
    </row>
    <row r="77" spans="1:10" s="2" customFormat="1" ht="20.100000000000001" customHeight="1">
      <c r="G77" s="6"/>
    </row>
    <row r="78" spans="1:10" s="2" customFormat="1" ht="20.100000000000001" customHeight="1">
      <c r="G78" s="6"/>
    </row>
    <row r="79" spans="1:10" s="2" customFormat="1" ht="20.100000000000001" customHeight="1">
      <c r="G79" s="6"/>
    </row>
    <row r="80" spans="1:10" s="2" customFormat="1" ht="20.100000000000001" customHeight="1">
      <c r="G80" s="6"/>
    </row>
    <row r="81" spans="7:7" s="2" customFormat="1" ht="20.100000000000001" customHeight="1">
      <c r="G81" s="6"/>
    </row>
    <row r="82" spans="7:7" s="2" customFormat="1" ht="20.100000000000001" customHeight="1">
      <c r="G82" s="6"/>
    </row>
    <row r="83" spans="7:7" s="2" customFormat="1" ht="20.100000000000001" customHeight="1">
      <c r="G83" s="6"/>
    </row>
    <row r="84" spans="7:7" s="2" customFormat="1" ht="20.100000000000001" customHeight="1">
      <c r="G84" s="6"/>
    </row>
    <row r="85" spans="7:7" s="2" customFormat="1" ht="20.100000000000001" customHeight="1">
      <c r="G85" s="6"/>
    </row>
    <row r="86" spans="7:7" s="2" customFormat="1" ht="20.100000000000001" customHeight="1">
      <c r="G86" s="6"/>
    </row>
    <row r="87" spans="7:7" s="2" customFormat="1" ht="20.100000000000001" customHeight="1">
      <c r="G87" s="6"/>
    </row>
    <row r="88" spans="7:7" s="2" customFormat="1" ht="20.100000000000001" customHeight="1">
      <c r="G88" s="6"/>
    </row>
    <row r="89" spans="7:7" s="2" customFormat="1" ht="20.100000000000001" customHeight="1">
      <c r="G89" s="6"/>
    </row>
    <row r="90" spans="7:7" s="2" customFormat="1" ht="20.100000000000001" customHeight="1">
      <c r="G90" s="6"/>
    </row>
    <row r="91" spans="7:7" s="2" customFormat="1" ht="20.100000000000001" customHeight="1">
      <c r="G91" s="6"/>
    </row>
    <row r="92" spans="7:7" s="2" customFormat="1" ht="20.100000000000001" customHeight="1">
      <c r="G92" s="6"/>
    </row>
    <row r="93" spans="7:7" s="2" customFormat="1" ht="20.100000000000001" customHeight="1">
      <c r="G93" s="6"/>
    </row>
    <row r="94" spans="7:7" s="2" customFormat="1" ht="20.100000000000001" customHeight="1">
      <c r="G94" s="6"/>
    </row>
    <row r="95" spans="7:7" s="2" customFormat="1" ht="20.100000000000001" customHeight="1">
      <c r="G95" s="6"/>
    </row>
    <row r="96" spans="7:7" s="2" customFormat="1" ht="20.100000000000001" customHeight="1">
      <c r="G96" s="6"/>
    </row>
    <row r="97" spans="7:7" s="2" customFormat="1" ht="20.100000000000001" customHeight="1">
      <c r="G97" s="6"/>
    </row>
    <row r="98" spans="7:7" s="2" customFormat="1" ht="20.100000000000001" customHeight="1">
      <c r="G98" s="6"/>
    </row>
    <row r="99" spans="7:7" s="2" customFormat="1" ht="20.100000000000001" customHeight="1">
      <c r="G99" s="6"/>
    </row>
    <row r="100" spans="7:7" s="2" customFormat="1" ht="20.100000000000001" customHeight="1">
      <c r="G100" s="6"/>
    </row>
    <row r="101" spans="7:7" s="2" customFormat="1" ht="20.100000000000001" customHeight="1">
      <c r="G101" s="6"/>
    </row>
    <row r="102" spans="7:7" s="2" customFormat="1" ht="20.100000000000001" customHeight="1">
      <c r="G102" s="6"/>
    </row>
    <row r="103" spans="7:7" s="2" customFormat="1" ht="20.100000000000001" customHeight="1">
      <c r="G103" s="6"/>
    </row>
    <row r="104" spans="7:7" s="2" customFormat="1" ht="20.100000000000001" customHeight="1">
      <c r="G104" s="6"/>
    </row>
    <row r="105" spans="7:7" s="2" customFormat="1" ht="20.100000000000001" customHeight="1">
      <c r="G105" s="6"/>
    </row>
    <row r="106" spans="7:7" s="2" customFormat="1" ht="20.100000000000001" customHeight="1">
      <c r="G106" s="6"/>
    </row>
    <row r="107" spans="7:7" s="2" customFormat="1" ht="20.100000000000001" customHeight="1">
      <c r="G107" s="6"/>
    </row>
    <row r="108" spans="7:7" s="2" customFormat="1" ht="20.100000000000001" customHeight="1">
      <c r="G108" s="6"/>
    </row>
    <row r="109" spans="7:7" s="2" customFormat="1" ht="20.100000000000001" customHeight="1">
      <c r="G109" s="6"/>
    </row>
    <row r="110" spans="7:7" s="2" customFormat="1" ht="20.100000000000001" customHeight="1">
      <c r="G110" s="6"/>
    </row>
    <row r="111" spans="7:7" s="2" customFormat="1" ht="20.100000000000001" customHeight="1">
      <c r="G111" s="6"/>
    </row>
    <row r="112" spans="7:7" s="2" customFormat="1" ht="20.100000000000001" customHeight="1">
      <c r="G112" s="6"/>
    </row>
    <row r="113" spans="7:7" s="2" customFormat="1" ht="20.100000000000001" customHeight="1">
      <c r="G113" s="6"/>
    </row>
    <row r="114" spans="7:7" s="2" customFormat="1" ht="20.100000000000001" customHeight="1">
      <c r="G114" s="6"/>
    </row>
    <row r="115" spans="7:7" s="2" customFormat="1" ht="20.100000000000001" customHeight="1">
      <c r="G115" s="6"/>
    </row>
    <row r="116" spans="7:7" s="2" customFormat="1" ht="20.100000000000001" customHeight="1">
      <c r="G116" s="6"/>
    </row>
    <row r="117" spans="7:7" s="2" customFormat="1" ht="20.100000000000001" customHeight="1">
      <c r="G117" s="6"/>
    </row>
    <row r="118" spans="7:7" s="2" customFormat="1" ht="20.100000000000001" customHeight="1">
      <c r="G118" s="6"/>
    </row>
    <row r="119" spans="7:7" s="2" customFormat="1" ht="20.100000000000001" customHeight="1">
      <c r="G119" s="6"/>
    </row>
    <row r="120" spans="7:7" s="2" customFormat="1" ht="20.100000000000001" customHeight="1">
      <c r="G120" s="6"/>
    </row>
    <row r="121" spans="7:7" s="2" customFormat="1" ht="20.100000000000001" customHeight="1">
      <c r="G121" s="6"/>
    </row>
    <row r="122" spans="7:7" s="2" customFormat="1" ht="20.100000000000001" customHeight="1">
      <c r="G122" s="6"/>
    </row>
    <row r="123" spans="7:7" s="2" customFormat="1" ht="20.100000000000001" customHeight="1">
      <c r="G123" s="6"/>
    </row>
    <row r="124" spans="7:7" s="2" customFormat="1" ht="20.100000000000001" customHeight="1">
      <c r="G124" s="6"/>
    </row>
    <row r="125" spans="7:7" s="2" customFormat="1" ht="20.100000000000001" customHeight="1">
      <c r="G125" s="6"/>
    </row>
    <row r="126" spans="7:7" s="2" customFormat="1" ht="20.100000000000001" customHeight="1">
      <c r="G126" s="6"/>
    </row>
    <row r="127" spans="7:7" s="2" customFormat="1" ht="20.100000000000001" customHeight="1">
      <c r="G127" s="6"/>
    </row>
    <row r="128" spans="7:7" s="2" customFormat="1" ht="20.100000000000001" customHeight="1">
      <c r="G128" s="6"/>
    </row>
    <row r="129" spans="7:7" s="2" customFormat="1" ht="20.100000000000001" customHeight="1">
      <c r="G129" s="6"/>
    </row>
    <row r="130" spans="7:7" s="2" customFormat="1" ht="20.100000000000001" customHeight="1">
      <c r="G130" s="6"/>
    </row>
    <row r="131" spans="7:7" s="2" customFormat="1" ht="20.100000000000001" customHeight="1">
      <c r="G131" s="6"/>
    </row>
    <row r="132" spans="7:7" s="2" customFormat="1" ht="20.100000000000001" customHeight="1">
      <c r="G132" s="6"/>
    </row>
    <row r="133" spans="7:7" s="2" customFormat="1" ht="20.100000000000001" customHeight="1">
      <c r="G133" s="6"/>
    </row>
    <row r="134" spans="7:7" s="2" customFormat="1" ht="20.100000000000001" customHeight="1">
      <c r="G134" s="6"/>
    </row>
    <row r="135" spans="7:7" s="2" customFormat="1" ht="20.100000000000001" customHeight="1">
      <c r="G135" s="6"/>
    </row>
    <row r="136" spans="7:7" s="2" customFormat="1" ht="20.100000000000001" customHeight="1">
      <c r="G136" s="6"/>
    </row>
    <row r="137" spans="7:7" s="2" customFormat="1" ht="20.100000000000001" customHeight="1">
      <c r="G137" s="6"/>
    </row>
    <row r="138" spans="7:7" s="2" customFormat="1" ht="20.100000000000001" customHeight="1">
      <c r="G138" s="6"/>
    </row>
    <row r="139" spans="7:7" s="2" customFormat="1" ht="20.100000000000001" customHeight="1">
      <c r="G139" s="6"/>
    </row>
    <row r="140" spans="7:7" s="2" customFormat="1" ht="20.100000000000001" customHeight="1">
      <c r="G140" s="6"/>
    </row>
    <row r="141" spans="7:7" s="2" customFormat="1" ht="20.100000000000001" customHeight="1">
      <c r="G141" s="6"/>
    </row>
    <row r="142" spans="7:7" s="2" customFormat="1" ht="20.100000000000001" customHeight="1">
      <c r="G142" s="6"/>
    </row>
    <row r="143" spans="7:7" s="2" customFormat="1" ht="20.100000000000001" customHeight="1">
      <c r="G143" s="6"/>
    </row>
    <row r="144" spans="7:7" s="2" customFormat="1" ht="20.100000000000001" customHeight="1">
      <c r="G144" s="6"/>
    </row>
    <row r="145" spans="1:8" s="2" customFormat="1" ht="20.100000000000001" customHeight="1">
      <c r="G145" s="6"/>
    </row>
    <row r="146" spans="1:8" s="2" customFormat="1" ht="20.100000000000001" customHeight="1">
      <c r="G146" s="6"/>
    </row>
    <row r="147" spans="1:8" s="2" customFormat="1" ht="20.100000000000001" customHeight="1">
      <c r="G147" s="6"/>
    </row>
    <row r="148" spans="1:8" s="2" customFormat="1" ht="20.100000000000001" customHeight="1">
      <c r="G148" s="6"/>
    </row>
    <row r="149" spans="1:8" s="2" customFormat="1" ht="20.100000000000001" customHeight="1">
      <c r="G149" s="6"/>
    </row>
    <row r="150" spans="1:8" s="2" customFormat="1" ht="20.100000000000001" customHeight="1">
      <c r="G150" s="6"/>
    </row>
    <row r="151" spans="1:8" s="2" customFormat="1" ht="20.100000000000001" customHeight="1">
      <c r="G151" s="6"/>
    </row>
    <row r="152" spans="1:8" s="2" customFormat="1" ht="20.100000000000001" customHeight="1">
      <c r="G152" s="6"/>
    </row>
    <row r="153" spans="1:8" s="2" customFormat="1" ht="20.100000000000001" customHeight="1">
      <c r="G153" s="6"/>
    </row>
    <row r="154" spans="1:8" s="2" customFormat="1" ht="20.100000000000001" customHeight="1">
      <c r="G154" s="6"/>
    </row>
    <row r="155" spans="1:8" s="2" customFormat="1" ht="20.100000000000001" customHeight="1">
      <c r="G155" s="6"/>
    </row>
    <row r="156" spans="1:8" s="2" customFormat="1" ht="20.100000000000001" customHeight="1">
      <c r="G156" s="6"/>
    </row>
    <row r="157" spans="1:8" s="2" customFormat="1" ht="20.100000000000001" customHeight="1">
      <c r="G157" s="6"/>
    </row>
    <row r="158" spans="1:8" s="2" customFormat="1" ht="20.100000000000001" customHeight="1">
      <c r="A158" s="7"/>
      <c r="B158" s="7"/>
      <c r="C158" s="7"/>
      <c r="D158" s="7"/>
      <c r="E158" s="7"/>
      <c r="F158" s="7"/>
      <c r="G158" s="8"/>
      <c r="H158" s="7"/>
    </row>
    <row r="159" spans="1:8" s="2" customFormat="1" ht="20.100000000000001" customHeight="1">
      <c r="A159" s="7"/>
      <c r="B159" s="7"/>
      <c r="C159" s="7"/>
      <c r="D159" s="7"/>
      <c r="E159" s="7"/>
      <c r="F159" s="7"/>
      <c r="G159" s="8"/>
      <c r="H159" s="7"/>
    </row>
  </sheetData>
  <mergeCells count="8">
    <mergeCell ref="A68:G68"/>
    <mergeCell ref="A70:G70"/>
    <mergeCell ref="E1:H1"/>
    <mergeCell ref="A2:D2"/>
    <mergeCell ref="E2:H2"/>
    <mergeCell ref="A4:A5"/>
    <mergeCell ref="H4:H5"/>
    <mergeCell ref="E65:H65"/>
  </mergeCells>
  <phoneticPr fontId="0" type="noConversion"/>
  <printOptions horizontalCentered="1"/>
  <pageMargins left="0.78740157480314965" right="0.78740157480314965" top="0.78740157480314965" bottom="0.78740157480314965" header="0.31496062992125984" footer="0.59055118110236227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ورقه1</vt:lpstr>
      <vt:lpstr>ورقه1!Print_Area</vt:lpstr>
    </vt:vector>
  </TitlesOfParts>
  <Company>المركز الوطني للحاسب الآلي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ابو سلامه التيماني</cp:lastModifiedBy>
  <cp:lastPrinted>2018-04-01T06:33:33Z</cp:lastPrinted>
  <dcterms:created xsi:type="dcterms:W3CDTF">2000-07-22T09:40:04Z</dcterms:created>
  <dcterms:modified xsi:type="dcterms:W3CDTF">2020-06-23T09:25:51Z</dcterms:modified>
</cp:coreProperties>
</file>