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16) الشؤون الإسلامية والحج والعمرة\"/>
    </mc:Choice>
  </mc:AlternateContent>
  <xr:revisionPtr revIDLastSave="0" documentId="13_ncr:1_{44FA54D2-327C-4A7B-ACB7-026D20E16C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definedNames>
    <definedName name="_xlnm.Print_Area" localSheetId="0">ورقة1!$A$1:$I$34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H29" i="1" l="1"/>
  <c r="H28" i="1"/>
  <c r="H26" i="1"/>
  <c r="H25" i="1"/>
  <c r="H23" i="1"/>
  <c r="H22" i="1"/>
  <c r="H20" i="1"/>
  <c r="H19" i="1"/>
  <c r="H17" i="1"/>
  <c r="H16" i="1"/>
  <c r="H14" i="1"/>
  <c r="H13" i="1"/>
  <c r="H11" i="1"/>
  <c r="H10" i="1"/>
  <c r="H8" i="1"/>
  <c r="H7" i="1"/>
</calcChain>
</file>

<file path=xl/sharedStrings.xml><?xml version="1.0" encoding="utf-8"?>
<sst xmlns="http://schemas.openxmlformats.org/spreadsheetml/2006/main" count="87" uniqueCount="31">
  <si>
    <t>الشؤون الإسلامية والحج والعمرة</t>
  </si>
  <si>
    <t xml:space="preserve">التأشيرات </t>
  </si>
  <si>
    <t>القادمين</t>
  </si>
  <si>
    <t xml:space="preserve">المغادرين </t>
  </si>
  <si>
    <t>التخلف</t>
  </si>
  <si>
    <t xml:space="preserve">المتبقين </t>
  </si>
  <si>
    <t>نسبة التخلف</t>
  </si>
  <si>
    <t>حسب نظام منح التأشيرات</t>
  </si>
  <si>
    <t>خارج نظام منح التأشيرات</t>
  </si>
  <si>
    <t xml:space="preserve">الإجمالي </t>
  </si>
  <si>
    <t xml:space="preserve">المصدر:وزارة الحج والعمرة </t>
  </si>
  <si>
    <t>Source: Ministry of Hajj and Umrah</t>
  </si>
  <si>
    <t>_</t>
  </si>
  <si>
    <t>جدول 16-8</t>
  </si>
  <si>
    <t>Table16-8</t>
  </si>
  <si>
    <t xml:space="preserve"> Yaer</t>
  </si>
  <si>
    <t>Total</t>
  </si>
  <si>
    <t>According to Saudi Visa System</t>
  </si>
  <si>
    <t>Outside Saudi Visa System</t>
  </si>
  <si>
    <t>Visas</t>
  </si>
  <si>
    <t>Illegal Overstay</t>
  </si>
  <si>
    <t>Leaving</t>
  </si>
  <si>
    <t>Remaining</t>
  </si>
  <si>
    <t>Percentage of Illegal Overstay</t>
  </si>
  <si>
    <t>Islamic Affais,Hajj and Umrah</t>
  </si>
  <si>
    <t>Arriving</t>
  </si>
  <si>
    <t xml:space="preserve">  إحصائية عامة للمعتمرين   1432 - 1440 هـ</t>
  </si>
  <si>
    <t>General Statistics of Umrah Performers . 1432-1440 A.H</t>
  </si>
  <si>
    <t xml:space="preserve">السنـة  </t>
  </si>
  <si>
    <t>According to  Visa </t>
  </si>
  <si>
    <t>حسب التأشيرة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</si>
</sst>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1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2"/>
      <name val="Frutiger LT Arabic 45 Light"/>
    </font>
    <font>
      <sz val="8"/>
      <name val="Frutiger LT Arabic 55 Roman"/>
    </font>
    <font>
      <sz val="8"/>
      <color rgb="FF8C96A7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name val="Arial"/>
      <family val="2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4" fontId="1" fillId="0" borderId="0" xfId="0" applyNumberFormat="1" applyFont="1" applyBorder="1"/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164" fontId="10" fillId="5" borderId="1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10" fontId="10" fillId="5" borderId="5" xfId="1" applyNumberFormat="1" applyFont="1" applyFill="1" applyBorder="1" applyAlignment="1">
      <alignment horizontal="center" vertical="center"/>
    </xf>
    <xf numFmtId="10" fontId="10" fillId="5" borderId="5" xfId="1" applyNumberFormat="1" applyFont="1" applyFill="1" applyBorder="1" applyAlignment="1">
      <alignment horizontal="left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0" fontId="10" fillId="4" borderId="5" xfId="1" applyNumberFormat="1" applyFont="1" applyFill="1" applyBorder="1" applyAlignment="1">
      <alignment horizontal="center" vertical="center"/>
    </xf>
    <xf numFmtId="10" fontId="10" fillId="4" borderId="5" xfId="1" applyNumberFormat="1" applyFont="1" applyFill="1" applyBorder="1" applyAlignment="1">
      <alignment horizontal="left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</cellXfs>
  <cellStyles count="2">
    <cellStyle name="Percent" xfId="1" builtinId="5"/>
    <cellStyle name="عادي" xfId="0" builtinId="0"/>
  </cellStyles>
  <dxfs count="0"/>
  <tableStyles count="0" defaultTableStyle="TableStyleMedium9" defaultPivotStyle="PivotStyleLight16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rightToLeft="1" tabSelected="1" topLeftCell="A3" zoomScale="115" zoomScaleNormal="115" zoomScaleSheetLayoutView="100" zoomScalePageLayoutView="71" workbookViewId="0">
      <selection activeCell="I13" sqref="I13"/>
    </sheetView>
  </sheetViews>
  <sheetFormatPr defaultColWidth="9.109375" defaultRowHeight="13.2"/>
  <cols>
    <col min="1" max="1" width="10.6640625" style="2" customWidth="1"/>
    <col min="2" max="2" width="21" style="2" customWidth="1"/>
    <col min="3" max="3" width="13.5546875" style="2" customWidth="1"/>
    <col min="4" max="4" width="13.33203125" style="2" customWidth="1"/>
    <col min="5" max="5" width="13.88671875" style="2" customWidth="1"/>
    <col min="6" max="6" width="13.44140625" style="2" customWidth="1"/>
    <col min="7" max="7" width="11.6640625" style="2" customWidth="1"/>
    <col min="8" max="8" width="19.6640625" style="2" customWidth="1"/>
    <col min="9" max="9" width="32" style="2" customWidth="1"/>
    <col min="10" max="16384" width="9.109375" style="2"/>
  </cols>
  <sheetData>
    <row r="1" spans="1:13" s="8" customFormat="1" ht="20.100000000000001" customHeight="1">
      <c r="A1" s="25" t="s">
        <v>0</v>
      </c>
      <c r="B1" s="26"/>
      <c r="C1" s="26"/>
      <c r="D1" s="13"/>
      <c r="E1" s="14"/>
      <c r="F1" s="24" t="s">
        <v>24</v>
      </c>
      <c r="G1" s="24"/>
      <c r="H1" s="24"/>
      <c r="I1" s="24"/>
      <c r="J1" s="7"/>
      <c r="K1" s="7"/>
      <c r="L1" s="7"/>
    </row>
    <row r="2" spans="1:13" s="10" customFormat="1" ht="44.4" customHeight="1">
      <c r="A2" s="32" t="s">
        <v>26</v>
      </c>
      <c r="B2" s="32"/>
      <c r="C2" s="32"/>
      <c r="D2" s="32"/>
      <c r="E2" s="32" t="s">
        <v>27</v>
      </c>
      <c r="F2" s="32"/>
      <c r="G2" s="32"/>
      <c r="H2" s="32"/>
      <c r="I2" s="32"/>
      <c r="J2" s="9"/>
      <c r="K2" s="9"/>
      <c r="L2" s="9"/>
    </row>
    <row r="3" spans="1:13" s="12" customFormat="1" ht="20.100000000000001" customHeight="1">
      <c r="A3" s="15" t="s">
        <v>13</v>
      </c>
      <c r="B3" s="17"/>
      <c r="C3" s="11"/>
      <c r="D3" s="11"/>
      <c r="E3" s="11"/>
      <c r="F3" s="11"/>
      <c r="I3" s="16" t="s">
        <v>14</v>
      </c>
      <c r="J3" s="11"/>
      <c r="K3" s="11"/>
      <c r="L3" s="11"/>
    </row>
    <row r="4" spans="1:13" ht="20.100000000000001" customHeight="1">
      <c r="A4" s="23" t="s">
        <v>28</v>
      </c>
      <c r="B4" s="52" t="s">
        <v>30</v>
      </c>
      <c r="C4" s="48" t="s">
        <v>1</v>
      </c>
      <c r="D4" s="48" t="s">
        <v>2</v>
      </c>
      <c r="E4" s="48" t="s">
        <v>3</v>
      </c>
      <c r="F4" s="48" t="s">
        <v>4</v>
      </c>
      <c r="G4" s="48" t="s">
        <v>5</v>
      </c>
      <c r="H4" s="49" t="s">
        <v>6</v>
      </c>
      <c r="I4" s="50"/>
      <c r="J4" s="1"/>
      <c r="K4" s="1"/>
      <c r="L4" s="1"/>
    </row>
    <row r="5" spans="1:13" ht="20.100000000000001" customHeight="1">
      <c r="A5" s="30" t="s">
        <v>15</v>
      </c>
      <c r="B5" s="53"/>
      <c r="C5" s="46" t="s">
        <v>19</v>
      </c>
      <c r="D5" s="46" t="s">
        <v>25</v>
      </c>
      <c r="E5" s="46" t="s">
        <v>21</v>
      </c>
      <c r="F5" s="46" t="s">
        <v>20</v>
      </c>
      <c r="G5" s="46" t="s">
        <v>22</v>
      </c>
      <c r="H5" s="28" t="s">
        <v>23</v>
      </c>
      <c r="I5" s="22" t="s">
        <v>29</v>
      </c>
      <c r="J5" s="1"/>
      <c r="K5" s="1"/>
      <c r="L5" s="1"/>
    </row>
    <row r="6" spans="1:13" ht="20.100000000000001" customHeight="1">
      <c r="A6" s="33"/>
      <c r="B6" s="54"/>
      <c r="C6" s="47"/>
      <c r="D6" s="47"/>
      <c r="E6" s="47"/>
      <c r="F6" s="47"/>
      <c r="G6" s="47"/>
      <c r="H6" s="29"/>
      <c r="I6" s="51"/>
      <c r="J6" s="1"/>
      <c r="K6" s="1"/>
      <c r="L6" s="1"/>
    </row>
    <row r="7" spans="1:13" s="4" customFormat="1" ht="20.100000000000001" customHeight="1">
      <c r="A7" s="34">
        <v>1432</v>
      </c>
      <c r="B7" s="35" t="s">
        <v>7</v>
      </c>
      <c r="C7" s="35">
        <v>5202256</v>
      </c>
      <c r="D7" s="35">
        <v>4882406</v>
      </c>
      <c r="E7" s="35">
        <v>4869715</v>
      </c>
      <c r="F7" s="35">
        <v>12691</v>
      </c>
      <c r="G7" s="35">
        <v>12691</v>
      </c>
      <c r="H7" s="36">
        <f>(F7/D7)</f>
        <v>2.5993331976079006E-3</v>
      </c>
      <c r="I7" s="37" t="s">
        <v>17</v>
      </c>
      <c r="K7" s="19"/>
      <c r="L7" s="19"/>
      <c r="M7" s="21"/>
    </row>
    <row r="8" spans="1:13" s="4" customFormat="1" ht="20.100000000000001" customHeight="1">
      <c r="A8" s="38"/>
      <c r="B8" s="35" t="s">
        <v>8</v>
      </c>
      <c r="C8" s="35"/>
      <c r="D8" s="35">
        <v>46078</v>
      </c>
      <c r="E8" s="35">
        <v>42700</v>
      </c>
      <c r="F8" s="35">
        <v>3378</v>
      </c>
      <c r="G8" s="35">
        <v>3378</v>
      </c>
      <c r="H8" s="36">
        <f>(F8/D8)</f>
        <v>7.3310473544858715E-2</v>
      </c>
      <c r="I8" s="37" t="s">
        <v>18</v>
      </c>
      <c r="J8" s="3"/>
      <c r="K8" s="19"/>
      <c r="L8" s="19"/>
      <c r="M8" s="21"/>
    </row>
    <row r="9" spans="1:13" s="4" customFormat="1" ht="20.100000000000001" customHeight="1">
      <c r="A9" s="39"/>
      <c r="B9" s="35" t="s">
        <v>9</v>
      </c>
      <c r="C9" s="35"/>
      <c r="D9" s="35">
        <v>4928484</v>
      </c>
      <c r="E9" s="35">
        <v>4912415</v>
      </c>
      <c r="F9" s="35">
        <v>16069</v>
      </c>
      <c r="G9" s="35">
        <v>16069</v>
      </c>
      <c r="H9" s="36" t="s">
        <v>12</v>
      </c>
      <c r="I9" s="37" t="s">
        <v>16</v>
      </c>
      <c r="J9" s="3"/>
      <c r="K9" s="19"/>
      <c r="L9" s="19"/>
      <c r="M9" s="21"/>
    </row>
    <row r="10" spans="1:13" s="4" customFormat="1" ht="20.100000000000001" customHeight="1">
      <c r="A10" s="40">
        <v>1433</v>
      </c>
      <c r="B10" s="41" t="s">
        <v>7</v>
      </c>
      <c r="C10" s="41">
        <v>5828720</v>
      </c>
      <c r="D10" s="41">
        <v>5387217</v>
      </c>
      <c r="E10" s="41">
        <v>5380592</v>
      </c>
      <c r="F10" s="41">
        <v>6625</v>
      </c>
      <c r="G10" s="41">
        <v>6625</v>
      </c>
      <c r="H10" s="42">
        <f>(F10/D10)</f>
        <v>1.229762974092189E-3</v>
      </c>
      <c r="I10" s="43" t="s">
        <v>17</v>
      </c>
      <c r="K10" s="19"/>
      <c r="L10" s="19"/>
      <c r="M10" s="21"/>
    </row>
    <row r="11" spans="1:13" s="4" customFormat="1" ht="20.100000000000001" customHeight="1">
      <c r="A11" s="44"/>
      <c r="B11" s="41" t="s">
        <v>8</v>
      </c>
      <c r="C11" s="41"/>
      <c r="D11" s="41">
        <v>44578</v>
      </c>
      <c r="E11" s="41">
        <v>41487</v>
      </c>
      <c r="F11" s="41">
        <v>3091</v>
      </c>
      <c r="G11" s="41">
        <v>3091</v>
      </c>
      <c r="H11" s="42">
        <f>(F11/D11)</f>
        <v>6.9339135896630627E-2</v>
      </c>
      <c r="I11" s="43" t="s">
        <v>18</v>
      </c>
      <c r="J11" s="3"/>
      <c r="K11" s="19"/>
      <c r="L11" s="19"/>
      <c r="M11" s="21"/>
    </row>
    <row r="12" spans="1:13" s="4" customFormat="1" ht="20.100000000000001" customHeight="1">
      <c r="A12" s="45"/>
      <c r="B12" s="41" t="s">
        <v>9</v>
      </c>
      <c r="C12" s="41"/>
      <c r="D12" s="41">
        <v>5431795</v>
      </c>
      <c r="E12" s="41">
        <v>5422079</v>
      </c>
      <c r="F12" s="41">
        <v>9716</v>
      </c>
      <c r="G12" s="41">
        <v>9716</v>
      </c>
      <c r="H12" s="42" t="s">
        <v>12</v>
      </c>
      <c r="I12" s="43" t="s">
        <v>16</v>
      </c>
      <c r="J12" s="3"/>
      <c r="K12" s="19"/>
      <c r="L12" s="19"/>
      <c r="M12" s="21"/>
    </row>
    <row r="13" spans="1:13" s="4" customFormat="1" ht="20.100000000000001" customHeight="1">
      <c r="A13" s="34">
        <v>1434</v>
      </c>
      <c r="B13" s="35" t="s">
        <v>7</v>
      </c>
      <c r="C13" s="35">
        <v>5341974</v>
      </c>
      <c r="D13" s="35">
        <v>5093593</v>
      </c>
      <c r="E13" s="35">
        <v>5088440</v>
      </c>
      <c r="F13" s="35">
        <v>5153</v>
      </c>
      <c r="G13" s="35">
        <v>5153</v>
      </c>
      <c r="H13" s="36">
        <f>(F13/D13)</f>
        <v>1.0116630834069388E-3</v>
      </c>
      <c r="I13" s="37" t="s">
        <v>17</v>
      </c>
      <c r="K13" s="19"/>
      <c r="L13" s="19"/>
      <c r="M13" s="21"/>
    </row>
    <row r="14" spans="1:13" s="4" customFormat="1" ht="20.100000000000001" customHeight="1">
      <c r="A14" s="38"/>
      <c r="B14" s="35" t="s">
        <v>8</v>
      </c>
      <c r="C14" s="35"/>
      <c r="D14" s="35">
        <v>44993</v>
      </c>
      <c r="E14" s="35">
        <v>42239</v>
      </c>
      <c r="F14" s="35">
        <v>2754</v>
      </c>
      <c r="G14" s="35">
        <v>2754</v>
      </c>
      <c r="H14" s="36">
        <f>(F14/D14)</f>
        <v>6.1209521481119286E-2</v>
      </c>
      <c r="I14" s="37" t="s">
        <v>18</v>
      </c>
      <c r="J14" s="3"/>
      <c r="K14" s="19"/>
      <c r="L14" s="19"/>
      <c r="M14" s="21"/>
    </row>
    <row r="15" spans="1:13" s="4" customFormat="1" ht="20.100000000000001" customHeight="1">
      <c r="A15" s="39"/>
      <c r="B15" s="35" t="s">
        <v>9</v>
      </c>
      <c r="C15" s="35"/>
      <c r="D15" s="35">
        <v>5138586</v>
      </c>
      <c r="E15" s="35">
        <v>5130679</v>
      </c>
      <c r="F15" s="35">
        <v>7907</v>
      </c>
      <c r="G15" s="35">
        <v>7907</v>
      </c>
      <c r="H15" s="36" t="s">
        <v>12</v>
      </c>
      <c r="I15" s="37" t="s">
        <v>16</v>
      </c>
      <c r="J15" s="3"/>
      <c r="K15" s="19"/>
      <c r="L15" s="19"/>
      <c r="M15" s="21"/>
    </row>
    <row r="16" spans="1:13" s="4" customFormat="1" ht="20.100000000000001" customHeight="1">
      <c r="A16" s="40">
        <v>1435</v>
      </c>
      <c r="B16" s="41" t="s">
        <v>7</v>
      </c>
      <c r="C16" s="41">
        <v>6322941</v>
      </c>
      <c r="D16" s="41">
        <v>6023801</v>
      </c>
      <c r="E16" s="41">
        <v>6018199</v>
      </c>
      <c r="F16" s="41">
        <v>5602</v>
      </c>
      <c r="G16" s="41">
        <v>5602</v>
      </c>
      <c r="H16" s="42">
        <f>(F16/D16)</f>
        <v>9.2997760052166399E-4</v>
      </c>
      <c r="I16" s="43" t="s">
        <v>17</v>
      </c>
      <c r="K16" s="19"/>
      <c r="L16" s="19"/>
      <c r="M16" s="21"/>
    </row>
    <row r="17" spans="1:13" s="4" customFormat="1" ht="20.100000000000001" customHeight="1">
      <c r="A17" s="44"/>
      <c r="B17" s="41" t="s">
        <v>8</v>
      </c>
      <c r="C17" s="41"/>
      <c r="D17" s="41">
        <v>28274</v>
      </c>
      <c r="E17" s="41">
        <v>23751</v>
      </c>
      <c r="F17" s="41">
        <v>4523</v>
      </c>
      <c r="G17" s="41">
        <v>4523</v>
      </c>
      <c r="H17" s="42">
        <f>(F17/D17)</f>
        <v>0.15997029072646246</v>
      </c>
      <c r="I17" s="43" t="s">
        <v>18</v>
      </c>
      <c r="J17" s="3"/>
      <c r="K17" s="19"/>
      <c r="L17" s="19"/>
      <c r="M17" s="21"/>
    </row>
    <row r="18" spans="1:13" s="4" customFormat="1" ht="20.100000000000001" customHeight="1">
      <c r="A18" s="45"/>
      <c r="B18" s="41" t="s">
        <v>9</v>
      </c>
      <c r="C18" s="41"/>
      <c r="D18" s="41">
        <v>6052075</v>
      </c>
      <c r="E18" s="41">
        <v>6041950</v>
      </c>
      <c r="F18" s="41">
        <v>10125</v>
      </c>
      <c r="G18" s="41">
        <v>10125</v>
      </c>
      <c r="H18" s="42" t="s">
        <v>12</v>
      </c>
      <c r="I18" s="43" t="s">
        <v>16</v>
      </c>
      <c r="J18" s="3"/>
      <c r="K18" s="19"/>
      <c r="L18" s="19"/>
      <c r="M18" s="21"/>
    </row>
    <row r="19" spans="1:13" s="4" customFormat="1" ht="20.100000000000001" customHeight="1">
      <c r="A19" s="34">
        <v>1436</v>
      </c>
      <c r="B19" s="35" t="s">
        <v>7</v>
      </c>
      <c r="C19" s="35">
        <v>5949212</v>
      </c>
      <c r="D19" s="35">
        <v>5678136</v>
      </c>
      <c r="E19" s="35">
        <v>5663594</v>
      </c>
      <c r="F19" s="35">
        <v>14542</v>
      </c>
      <c r="G19" s="35">
        <v>14542</v>
      </c>
      <c r="H19" s="36">
        <f>(F19/D19)</f>
        <v>2.5610517254253859E-3</v>
      </c>
      <c r="I19" s="37" t="s">
        <v>17</v>
      </c>
      <c r="K19" s="19"/>
      <c r="L19" s="19"/>
      <c r="M19" s="21"/>
    </row>
    <row r="20" spans="1:13" s="4" customFormat="1" ht="20.100000000000001" customHeight="1">
      <c r="A20" s="38"/>
      <c r="B20" s="35" t="s">
        <v>8</v>
      </c>
      <c r="C20" s="35"/>
      <c r="D20" s="35">
        <v>38645</v>
      </c>
      <c r="E20" s="35">
        <v>32358</v>
      </c>
      <c r="F20" s="35">
        <v>6287</v>
      </c>
      <c r="G20" s="35">
        <v>6287</v>
      </c>
      <c r="H20" s="36">
        <f>(F20/D20)</f>
        <v>0.16268598783801269</v>
      </c>
      <c r="I20" s="37" t="s">
        <v>18</v>
      </c>
      <c r="J20" s="3"/>
      <c r="K20" s="19"/>
      <c r="L20" s="19"/>
      <c r="M20" s="21"/>
    </row>
    <row r="21" spans="1:13" s="4" customFormat="1" ht="20.100000000000001" customHeight="1">
      <c r="A21" s="39"/>
      <c r="B21" s="35" t="s">
        <v>9</v>
      </c>
      <c r="C21" s="35"/>
      <c r="D21" s="35">
        <v>5716781</v>
      </c>
      <c r="E21" s="35">
        <v>5695952</v>
      </c>
      <c r="F21" s="35">
        <v>20829</v>
      </c>
      <c r="G21" s="35">
        <v>20829</v>
      </c>
      <c r="H21" s="36" t="s">
        <v>12</v>
      </c>
      <c r="I21" s="37" t="s">
        <v>16</v>
      </c>
      <c r="J21" s="3"/>
      <c r="K21" s="19"/>
      <c r="L21" s="19"/>
      <c r="M21" s="21"/>
    </row>
    <row r="22" spans="1:13" s="4" customFormat="1" ht="20.100000000000001" customHeight="1">
      <c r="A22" s="40">
        <v>1437</v>
      </c>
      <c r="B22" s="41" t="s">
        <v>7</v>
      </c>
      <c r="C22" s="41">
        <v>6393493</v>
      </c>
      <c r="D22" s="41">
        <v>6146113</v>
      </c>
      <c r="E22" s="41">
        <v>6142384</v>
      </c>
      <c r="F22" s="41">
        <v>3729</v>
      </c>
      <c r="G22" s="41">
        <v>3729</v>
      </c>
      <c r="H22" s="42">
        <f>(F22/D22)</f>
        <v>6.0672493330337404E-4</v>
      </c>
      <c r="I22" s="43" t="s">
        <v>17</v>
      </c>
      <c r="K22" s="19"/>
      <c r="L22" s="19"/>
      <c r="M22" s="21"/>
    </row>
    <row r="23" spans="1:13" s="4" customFormat="1" ht="20.100000000000001" customHeight="1">
      <c r="A23" s="44"/>
      <c r="B23" s="41" t="s">
        <v>8</v>
      </c>
      <c r="C23" s="41"/>
      <c r="D23" s="41">
        <v>23469</v>
      </c>
      <c r="E23" s="41">
        <v>22060</v>
      </c>
      <c r="F23" s="41">
        <v>1409</v>
      </c>
      <c r="G23" s="41">
        <v>1409</v>
      </c>
      <c r="H23" s="42">
        <f>(F23/D23)</f>
        <v>6.0036644083684858E-2</v>
      </c>
      <c r="I23" s="43" t="s">
        <v>18</v>
      </c>
      <c r="J23" s="3"/>
      <c r="K23" s="19"/>
      <c r="L23" s="19"/>
      <c r="M23" s="21"/>
    </row>
    <row r="24" spans="1:13" s="4" customFormat="1" ht="20.100000000000001" customHeight="1">
      <c r="A24" s="45"/>
      <c r="B24" s="41" t="s">
        <v>9</v>
      </c>
      <c r="C24" s="41"/>
      <c r="D24" s="41">
        <v>6169582</v>
      </c>
      <c r="E24" s="41">
        <v>6164444</v>
      </c>
      <c r="F24" s="41">
        <v>5138</v>
      </c>
      <c r="G24" s="41">
        <v>5138</v>
      </c>
      <c r="H24" s="42" t="s">
        <v>12</v>
      </c>
      <c r="I24" s="43" t="s">
        <v>16</v>
      </c>
      <c r="J24" s="3"/>
      <c r="K24" s="19"/>
      <c r="L24" s="19"/>
      <c r="M24" s="21"/>
    </row>
    <row r="25" spans="1:13" s="4" customFormat="1" ht="20.100000000000001" customHeight="1">
      <c r="A25" s="34">
        <v>1438</v>
      </c>
      <c r="B25" s="35" t="s">
        <v>7</v>
      </c>
      <c r="C25" s="35">
        <v>6745145</v>
      </c>
      <c r="D25" s="35">
        <v>6532074</v>
      </c>
      <c r="E25" s="35">
        <v>6527467</v>
      </c>
      <c r="F25" s="35">
        <v>4607</v>
      </c>
      <c r="G25" s="35">
        <v>4607</v>
      </c>
      <c r="H25" s="36">
        <f>(F25/D25)</f>
        <v>7.0528900927944169E-4</v>
      </c>
      <c r="I25" s="37" t="s">
        <v>17</v>
      </c>
      <c r="K25" s="19"/>
      <c r="L25" s="19"/>
      <c r="M25" s="21"/>
    </row>
    <row r="26" spans="1:13" s="4" customFormat="1" ht="20.100000000000001" customHeight="1">
      <c r="A26" s="38"/>
      <c r="B26" s="35" t="s">
        <v>8</v>
      </c>
      <c r="C26" s="35"/>
      <c r="D26" s="35">
        <v>22723</v>
      </c>
      <c r="E26" s="35">
        <v>22067</v>
      </c>
      <c r="F26" s="35">
        <v>656</v>
      </c>
      <c r="G26" s="35">
        <v>656</v>
      </c>
      <c r="H26" s="36">
        <f>(F26/D26)</f>
        <v>2.8869427452361044E-2</v>
      </c>
      <c r="I26" s="37" t="s">
        <v>18</v>
      </c>
      <c r="J26" s="3"/>
      <c r="K26" s="19"/>
      <c r="L26" s="19"/>
      <c r="M26" s="21"/>
    </row>
    <row r="27" spans="1:13" s="4" customFormat="1" ht="20.100000000000001" customHeight="1">
      <c r="A27" s="39"/>
      <c r="B27" s="35" t="s">
        <v>9</v>
      </c>
      <c r="C27" s="35"/>
      <c r="D27" s="35">
        <v>6554797</v>
      </c>
      <c r="E27" s="35">
        <v>6549534</v>
      </c>
      <c r="F27" s="35">
        <v>5263</v>
      </c>
      <c r="G27" s="35">
        <v>5263</v>
      </c>
      <c r="H27" s="36" t="s">
        <v>12</v>
      </c>
      <c r="I27" s="37" t="s">
        <v>16</v>
      </c>
      <c r="J27" s="3"/>
      <c r="K27" s="19"/>
      <c r="L27" s="19"/>
      <c r="M27" s="21"/>
    </row>
    <row r="28" spans="1:13" ht="20.100000000000001" customHeight="1">
      <c r="A28" s="40">
        <v>1439</v>
      </c>
      <c r="B28" s="41" t="s">
        <v>7</v>
      </c>
      <c r="C28" s="41">
        <v>6931790</v>
      </c>
      <c r="D28" s="41">
        <v>6765615</v>
      </c>
      <c r="E28" s="41">
        <v>6762222</v>
      </c>
      <c r="F28" s="41">
        <v>3393</v>
      </c>
      <c r="G28" s="41">
        <v>3393</v>
      </c>
      <c r="H28" s="42">
        <f>(F28/D28)</f>
        <v>5.0150651492879804E-4</v>
      </c>
      <c r="I28" s="43" t="s">
        <v>17</v>
      </c>
      <c r="J28" s="4"/>
      <c r="K28" s="19"/>
      <c r="L28" s="19"/>
      <c r="M28" s="21"/>
    </row>
    <row r="29" spans="1:13" ht="20.100000000000001" customHeight="1">
      <c r="A29" s="44"/>
      <c r="B29" s="41" t="s">
        <v>8</v>
      </c>
      <c r="C29" s="41"/>
      <c r="D29" s="41">
        <v>25481</v>
      </c>
      <c r="E29" s="41">
        <v>24792</v>
      </c>
      <c r="F29" s="41">
        <v>689</v>
      </c>
      <c r="G29" s="41">
        <v>689</v>
      </c>
      <c r="H29" s="42">
        <f>(F29/D29)</f>
        <v>2.7039755111651818E-2</v>
      </c>
      <c r="I29" s="43" t="s">
        <v>18</v>
      </c>
      <c r="J29" s="1"/>
      <c r="K29" s="19"/>
      <c r="L29" s="19"/>
      <c r="M29" s="21"/>
    </row>
    <row r="30" spans="1:13" ht="20.100000000000001" customHeight="1">
      <c r="A30" s="45"/>
      <c r="B30" s="41" t="s">
        <v>9</v>
      </c>
      <c r="C30" s="41"/>
      <c r="D30" s="41">
        <v>6791096</v>
      </c>
      <c r="E30" s="41">
        <v>6787014</v>
      </c>
      <c r="F30" s="41">
        <v>4082</v>
      </c>
      <c r="G30" s="41">
        <v>4082</v>
      </c>
      <c r="H30" s="42" t="s">
        <v>12</v>
      </c>
      <c r="I30" s="43" t="s">
        <v>16</v>
      </c>
      <c r="J30" s="1"/>
      <c r="K30" s="19"/>
      <c r="L30" s="19"/>
      <c r="M30" s="21"/>
    </row>
    <row r="31" spans="1:13" ht="20.100000000000001" customHeight="1">
      <c r="A31" s="34">
        <v>1440</v>
      </c>
      <c r="B31" s="35" t="s">
        <v>7</v>
      </c>
      <c r="C31" s="35">
        <v>7668582</v>
      </c>
      <c r="D31" s="35">
        <v>7457663</v>
      </c>
      <c r="E31" s="35">
        <v>7409010</v>
      </c>
      <c r="F31" s="35">
        <v>48653</v>
      </c>
      <c r="G31" s="35">
        <v>48653</v>
      </c>
      <c r="H31" s="36">
        <f>(F31/D31)</f>
        <v>6.5238936111755115E-3</v>
      </c>
      <c r="I31" s="37" t="s">
        <v>17</v>
      </c>
      <c r="J31" s="1"/>
      <c r="K31" s="19"/>
      <c r="L31" s="19"/>
      <c r="M31" s="21"/>
    </row>
    <row r="32" spans="1:13" ht="20.100000000000001" customHeight="1">
      <c r="A32" s="38"/>
      <c r="B32" s="35" t="s">
        <v>8</v>
      </c>
      <c r="C32" s="35"/>
      <c r="D32" s="35">
        <v>23368</v>
      </c>
      <c r="E32" s="35">
        <v>22894</v>
      </c>
      <c r="F32" s="35">
        <v>474</v>
      </c>
      <c r="G32" s="35">
        <v>474</v>
      </c>
      <c r="H32" s="36">
        <f>(F32/D32)</f>
        <v>2.0284149263950703E-2</v>
      </c>
      <c r="I32" s="37" t="s">
        <v>18</v>
      </c>
      <c r="J32" s="1"/>
      <c r="K32" s="19"/>
      <c r="L32" s="19"/>
      <c r="M32" s="21"/>
    </row>
    <row r="33" spans="1:13" ht="20.100000000000001" customHeight="1">
      <c r="A33" s="39"/>
      <c r="B33" s="35" t="s">
        <v>9</v>
      </c>
      <c r="C33" s="35"/>
      <c r="D33" s="35">
        <v>7481031</v>
      </c>
      <c r="E33" s="35">
        <v>7431904</v>
      </c>
      <c r="F33" s="35">
        <v>49127</v>
      </c>
      <c r="G33" s="35">
        <v>49127</v>
      </c>
      <c r="H33" s="36" t="s">
        <v>12</v>
      </c>
      <c r="I33" s="37" t="s">
        <v>16</v>
      </c>
      <c r="J33" s="1"/>
      <c r="K33" s="19"/>
      <c r="L33" s="19"/>
      <c r="M33" s="21"/>
    </row>
    <row r="34" spans="1:13" ht="20.100000000000001" customHeight="1">
      <c r="A34" s="27" t="s">
        <v>10</v>
      </c>
      <c r="B34" s="27"/>
      <c r="C34" s="27"/>
      <c r="D34" s="18"/>
      <c r="E34" s="18"/>
      <c r="F34" s="31" t="s">
        <v>11</v>
      </c>
      <c r="G34" s="31"/>
      <c r="H34" s="31"/>
      <c r="I34" s="31"/>
      <c r="K34" s="19"/>
      <c r="L34" s="19"/>
      <c r="M34" s="21"/>
    </row>
    <row r="35" spans="1:13">
      <c r="A35" s="6"/>
      <c r="B35" s="6"/>
      <c r="I35" s="5"/>
      <c r="J35" s="5"/>
      <c r="K35" s="5"/>
      <c r="L35" s="5"/>
    </row>
    <row r="36" spans="1:13">
      <c r="A36" s="6"/>
      <c r="B36" s="6"/>
      <c r="J36" s="5"/>
    </row>
    <row r="37" spans="1:13">
      <c r="A37" s="6"/>
      <c r="B37" s="6"/>
    </row>
    <row r="38" spans="1:13">
      <c r="A38" s="6"/>
      <c r="B38" s="6"/>
    </row>
    <row r="39" spans="1:13">
      <c r="A39" s="6"/>
      <c r="B39" s="6"/>
    </row>
    <row r="40" spans="1:13">
      <c r="A40" s="6"/>
      <c r="B40" s="6"/>
      <c r="D40" s="20"/>
    </row>
    <row r="41" spans="1:13">
      <c r="A41" s="6"/>
      <c r="B41" s="6"/>
    </row>
    <row r="42" spans="1:13">
      <c r="A42" s="6"/>
      <c r="B42" s="6"/>
    </row>
    <row r="43" spans="1:13">
      <c r="A43" s="6"/>
      <c r="B43" s="6"/>
    </row>
    <row r="44" spans="1:13">
      <c r="A44" s="6"/>
      <c r="B44" s="6"/>
    </row>
    <row r="45" spans="1:13">
      <c r="A45" s="6"/>
      <c r="B45" s="6"/>
    </row>
  </sheetData>
  <mergeCells count="23">
    <mergeCell ref="A5:A6"/>
    <mergeCell ref="B4:B6"/>
    <mergeCell ref="F34:I34"/>
    <mergeCell ref="C5:C6"/>
    <mergeCell ref="D5:D6"/>
    <mergeCell ref="E5:E6"/>
    <mergeCell ref="F5:F6"/>
    <mergeCell ref="G5:G6"/>
    <mergeCell ref="F1:I1"/>
    <mergeCell ref="A2:D2"/>
    <mergeCell ref="A1:C1"/>
    <mergeCell ref="A34:C34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H5:H6"/>
    <mergeCell ref="E2:I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76" orientation="landscape" r:id="rId1"/>
  <headerFooter alignWithMargins="0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الحجاج القادمون والمغادرون المملكة وعدد السيارات</dc:title>
  <dc:creator>محمد الحكمي</dc:creator>
  <cp:lastModifiedBy>ابو سلامه التيماني</cp:lastModifiedBy>
  <cp:lastPrinted>2019-02-18T08:39:56Z</cp:lastPrinted>
  <dcterms:created xsi:type="dcterms:W3CDTF">2000-09-22T13:30:18Z</dcterms:created>
  <dcterms:modified xsi:type="dcterms:W3CDTF">2020-07-05T15:10:16Z</dcterms:modified>
</cp:coreProperties>
</file>