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(16) الشؤون الإسلامية والحج والعمرة\"/>
    </mc:Choice>
  </mc:AlternateContent>
  <xr:revisionPtr revIDLastSave="0" documentId="13_ncr:1_{62DCF211-24D8-4552-95C7-1738241E46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إحصائية الدخول " sheetId="3" r:id="rId1"/>
  </sheets>
  <definedNames>
    <definedName name="_xlnm._FilterDatabase" localSheetId="0" hidden="1">'إحصائية الدخول 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3" l="1"/>
  <c r="E35" i="3"/>
  <c r="F35" i="3"/>
  <c r="G35" i="3"/>
  <c r="H35" i="3"/>
  <c r="C35" i="3"/>
</calcChain>
</file>

<file path=xl/sharedStrings.xml><?xml version="1.0" encoding="utf-8"?>
<sst xmlns="http://schemas.openxmlformats.org/spreadsheetml/2006/main" count="77" uniqueCount="74">
  <si>
    <t>المجموع</t>
  </si>
  <si>
    <t>الشؤون الإسلامية والحج والعمرة</t>
  </si>
  <si>
    <t>المنفذ</t>
  </si>
  <si>
    <t>ميناء ينبع التجاري</t>
  </si>
  <si>
    <t xml:space="preserve"> المصدر : وزارة الحج والعمرة </t>
  </si>
  <si>
    <t>مطار الملك عبد العزيز الدولي</t>
  </si>
  <si>
    <t>مطار الامير محمد</t>
  </si>
  <si>
    <t>منفذ حالة عمار</t>
  </si>
  <si>
    <t>منفذ البطحاء</t>
  </si>
  <si>
    <t>ميناء جدة الاسلامي</t>
  </si>
  <si>
    <t>منفذ الرقعي</t>
  </si>
  <si>
    <t xml:space="preserve"> مطار ينبع</t>
  </si>
  <si>
    <t>مطار الملك خالد الدولي</t>
  </si>
  <si>
    <t>منفذ الحديثة</t>
  </si>
  <si>
    <t>جسر الملك فهد</t>
  </si>
  <si>
    <t>منفذ الوديعة</t>
  </si>
  <si>
    <t>مطار الملك فهد</t>
  </si>
  <si>
    <t>مطار الطائف</t>
  </si>
  <si>
    <t>مطارالملك عبدالعزيز-وافدين ص ج</t>
  </si>
  <si>
    <t>مطار ابها</t>
  </si>
  <si>
    <t>منفذ الخفجي</t>
  </si>
  <si>
    <t>ميناء ضباء</t>
  </si>
  <si>
    <t>منفذ سلوى</t>
  </si>
  <si>
    <t>منفذ الدرة</t>
  </si>
  <si>
    <t>مطار جيزان</t>
  </si>
  <si>
    <t>مطار الهفوف</t>
  </si>
  <si>
    <t>مطار القصيم</t>
  </si>
  <si>
    <t>مطار الجوف</t>
  </si>
  <si>
    <t>جوازات مطارحائل</t>
  </si>
  <si>
    <t xml:space="preserve"> إدارة جوازات</t>
  </si>
  <si>
    <t>مطار تبوك</t>
  </si>
  <si>
    <t>جدول 16- 7</t>
  </si>
  <si>
    <t>Al Jouf Airport</t>
  </si>
  <si>
    <t>Tabuk Airport</t>
  </si>
  <si>
    <t>Al Hofuf Airport</t>
  </si>
  <si>
    <t>Al Qassim Airport</t>
  </si>
  <si>
    <t>King Abdulaziz International Airport</t>
  </si>
  <si>
    <t>Prince Mohammed Airport</t>
  </si>
  <si>
    <t>Halat Ammar Border Crossing</t>
  </si>
  <si>
    <t xml:space="preserve">Jeddah Islamic Seaport </t>
  </si>
  <si>
    <t>Al Raqi Border Crossing</t>
  </si>
  <si>
    <t>Yanbu Airport</t>
  </si>
  <si>
    <t>Abha Airport</t>
  </si>
  <si>
    <t>Durra Border Crossing</t>
  </si>
  <si>
    <t>Jazan Airport</t>
  </si>
  <si>
    <t>Yanbu Commercial Port</t>
  </si>
  <si>
    <t>Taif Airport</t>
  </si>
  <si>
    <t>King Fahad Airport</t>
  </si>
  <si>
    <t>Passports Department</t>
  </si>
  <si>
    <t>Al Bat'ha Border Crossing</t>
  </si>
  <si>
    <t>King Khaled International Airport</t>
  </si>
  <si>
    <t>Al-Haditha Border Crossing</t>
  </si>
  <si>
    <t>King Fahad Bridge</t>
  </si>
  <si>
    <t>Al-Wadiah Border Crossing</t>
  </si>
  <si>
    <t>King Abdulaziz Airport-Expatriates</t>
  </si>
  <si>
    <t>AlKhafji Border Crossing</t>
  </si>
  <si>
    <t>Duba Border Crossing</t>
  </si>
  <si>
    <t>Salwa Border Crossing</t>
  </si>
  <si>
    <t>Hail Airport Passports</t>
  </si>
  <si>
    <t>Total</t>
  </si>
  <si>
    <t>Border Crossing</t>
  </si>
  <si>
    <t>دخول Entry</t>
  </si>
  <si>
    <t>خروج  Exit</t>
  </si>
  <si>
    <t>دخول  Entry</t>
  </si>
  <si>
    <t>Islamic Affais,Hajj and Umrah</t>
  </si>
  <si>
    <t>Table16 -7</t>
  </si>
  <si>
    <t>.Source: Ministry of Hajj and Umrah</t>
  </si>
  <si>
    <t xml:space="preserve">إحصائية دخول وخروج المعتمرين حسب المنافذ  
 </t>
  </si>
  <si>
    <t xml:space="preserve">Entry and Exit Statistics By Border Crossing  </t>
  </si>
  <si>
    <t>قاعدة الاميرسلطان الجوية-الخرج</t>
  </si>
  <si>
    <t>قاعدة الرياض الجوية</t>
  </si>
  <si>
    <t>Prince Sultan Airbase - Al Kharj</t>
  </si>
  <si>
    <t>Riyadh Airbase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</si>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</sst>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Frutiger LT Arabic 55 Roman"/>
    </font>
    <font>
      <sz val="8"/>
      <color rgb="FF8C96A7"/>
      <name val="Frutiger LT Arabic 55 Roman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  <font>
      <sz val="12"/>
      <color rgb="FF474D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colors>
    <mruColors>
      <color rgb="FF9BA8C2"/>
      <color rgb="FFF0F2F6"/>
      <color rgb="FFE6E9F0"/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rightToLeft="1" tabSelected="1" zoomScaleNormal="100" workbookViewId="0">
      <selection activeCell="J8" sqref="J8"/>
    </sheetView>
  </sheetViews>
  <sheetFormatPr defaultRowHeight="20.100000000000001" customHeight="1"/>
  <cols>
    <col min="2" max="2" width="13" customWidth="1"/>
    <col min="3" max="8" width="10.09765625" bestFit="1" customWidth="1"/>
    <col min="9" max="9" width="30.19921875" customWidth="1"/>
    <col min="10" max="10" width="26.09765625" bestFit="1" customWidth="1"/>
  </cols>
  <sheetData>
    <row r="1" spans="1:9" ht="20.100000000000001" customHeight="1">
      <c r="A1" s="15" t="s">
        <v>1</v>
      </c>
      <c r="B1" s="15"/>
      <c r="C1" s="15"/>
      <c r="D1" s="15"/>
      <c r="E1" s="4"/>
      <c r="F1" s="3"/>
      <c r="G1" s="5"/>
      <c r="H1" s="13" t="s">
        <v>64</v>
      </c>
      <c r="I1" s="13"/>
    </row>
    <row r="2" spans="1:9" ht="39.75" customHeight="1">
      <c r="A2" s="14" t="s">
        <v>67</v>
      </c>
      <c r="B2" s="14"/>
      <c r="C2" s="14"/>
      <c r="D2" s="14"/>
      <c r="E2" s="14"/>
      <c r="F2" s="14" t="s">
        <v>68</v>
      </c>
      <c r="G2" s="14"/>
      <c r="H2" s="14"/>
      <c r="I2" s="14"/>
    </row>
    <row r="3" spans="1:9" ht="20.100000000000001" customHeight="1">
      <c r="A3" s="16" t="s">
        <v>31</v>
      </c>
      <c r="B3" s="16"/>
      <c r="C3" s="2"/>
      <c r="D3" s="1"/>
      <c r="E3" s="1"/>
      <c r="F3" s="1"/>
      <c r="G3" s="1"/>
      <c r="I3" s="7" t="s">
        <v>65</v>
      </c>
    </row>
    <row r="4" spans="1:9" ht="20.100000000000001" customHeight="1">
      <c r="A4" s="12" t="s">
        <v>2</v>
      </c>
      <c r="B4" s="12"/>
      <c r="C4" s="12">
        <v>1440</v>
      </c>
      <c r="D4" s="12"/>
      <c r="E4" s="12">
        <v>1439</v>
      </c>
      <c r="F4" s="12"/>
      <c r="G4" s="12">
        <v>1438</v>
      </c>
      <c r="H4" s="12"/>
      <c r="I4" s="12" t="s">
        <v>60</v>
      </c>
    </row>
    <row r="5" spans="1:9" ht="20.100000000000001" customHeight="1">
      <c r="A5" s="12"/>
      <c r="B5" s="12"/>
      <c r="C5" s="8" t="s">
        <v>61</v>
      </c>
      <c r="D5" s="8" t="s">
        <v>62</v>
      </c>
      <c r="E5" s="8" t="s">
        <v>61</v>
      </c>
      <c r="F5" s="8" t="s">
        <v>62</v>
      </c>
      <c r="G5" s="8" t="s">
        <v>63</v>
      </c>
      <c r="H5" s="8" t="s">
        <v>62</v>
      </c>
      <c r="I5" s="12"/>
    </row>
    <row r="6" spans="1:9" ht="20.100000000000001" customHeight="1">
      <c r="A6" s="17" t="s">
        <v>5</v>
      </c>
      <c r="B6" s="17"/>
      <c r="C6" s="11">
        <v>4526371</v>
      </c>
      <c r="D6" s="11">
        <v>5195401</v>
      </c>
      <c r="E6" s="11">
        <v>4198163</v>
      </c>
      <c r="F6" s="11">
        <v>4997353</v>
      </c>
      <c r="G6" s="11">
        <v>4083322</v>
      </c>
      <c r="H6" s="11">
        <v>4682417</v>
      </c>
      <c r="I6" s="11" t="s">
        <v>36</v>
      </c>
    </row>
    <row r="7" spans="1:9" ht="20.100000000000001" customHeight="1">
      <c r="A7" s="18" t="s">
        <v>6</v>
      </c>
      <c r="B7" s="18"/>
      <c r="C7" s="9">
        <v>1902376</v>
      </c>
      <c r="D7" s="9">
        <v>1159074</v>
      </c>
      <c r="E7" s="9">
        <v>1983168</v>
      </c>
      <c r="F7" s="9">
        <v>1155328</v>
      </c>
      <c r="G7" s="9">
        <v>1683878</v>
      </c>
      <c r="H7" s="9">
        <v>1062750</v>
      </c>
      <c r="I7" s="9" t="s">
        <v>37</v>
      </c>
    </row>
    <row r="8" spans="1:9" ht="20.100000000000001" customHeight="1">
      <c r="A8" s="17" t="s">
        <v>7</v>
      </c>
      <c r="B8" s="17"/>
      <c r="C8" s="11">
        <v>169565</v>
      </c>
      <c r="D8" s="11">
        <v>138045</v>
      </c>
      <c r="E8" s="11">
        <v>185388</v>
      </c>
      <c r="F8" s="11">
        <v>166585</v>
      </c>
      <c r="G8" s="11">
        <v>297665</v>
      </c>
      <c r="H8" s="11">
        <v>292839</v>
      </c>
      <c r="I8" s="11" t="s">
        <v>38</v>
      </c>
    </row>
    <row r="9" spans="1:9" ht="20.100000000000001" customHeight="1">
      <c r="A9" s="18" t="s">
        <v>8</v>
      </c>
      <c r="B9" s="18"/>
      <c r="C9" s="9">
        <v>85222</v>
      </c>
      <c r="D9" s="9">
        <v>82198</v>
      </c>
      <c r="E9" s="9">
        <v>90984</v>
      </c>
      <c r="F9" s="9">
        <v>88182</v>
      </c>
      <c r="G9" s="9">
        <v>96414</v>
      </c>
      <c r="H9" s="9">
        <v>92964</v>
      </c>
      <c r="I9" s="9" t="s">
        <v>49</v>
      </c>
    </row>
    <row r="10" spans="1:9" ht="20.100000000000001" customHeight="1">
      <c r="A10" s="17" t="s">
        <v>9</v>
      </c>
      <c r="B10" s="17"/>
      <c r="C10" s="11">
        <v>129919</v>
      </c>
      <c r="D10" s="11">
        <v>127285</v>
      </c>
      <c r="E10" s="11">
        <v>69675</v>
      </c>
      <c r="F10" s="11">
        <v>71366</v>
      </c>
      <c r="G10" s="11">
        <v>40179</v>
      </c>
      <c r="H10" s="11">
        <v>39809</v>
      </c>
      <c r="I10" s="11" t="s">
        <v>39</v>
      </c>
    </row>
    <row r="11" spans="1:9" ht="20.100000000000001" customHeight="1">
      <c r="A11" s="18" t="s">
        <v>10</v>
      </c>
      <c r="B11" s="18"/>
      <c r="C11" s="9">
        <v>62239</v>
      </c>
      <c r="D11" s="9">
        <v>61827</v>
      </c>
      <c r="E11" s="9">
        <v>66478</v>
      </c>
      <c r="F11" s="9">
        <v>65789</v>
      </c>
      <c r="G11" s="9">
        <v>79104</v>
      </c>
      <c r="H11" s="9">
        <v>78156</v>
      </c>
      <c r="I11" s="9" t="s">
        <v>40</v>
      </c>
    </row>
    <row r="12" spans="1:9" ht="20.100000000000001" customHeight="1">
      <c r="A12" s="17" t="s">
        <v>11</v>
      </c>
      <c r="B12" s="17"/>
      <c r="C12" s="11">
        <v>47756</v>
      </c>
      <c r="D12" s="11">
        <v>46033</v>
      </c>
      <c r="E12" s="11">
        <v>58758</v>
      </c>
      <c r="F12" s="11">
        <v>55863</v>
      </c>
      <c r="G12" s="11">
        <v>64008</v>
      </c>
      <c r="H12" s="11">
        <v>67258</v>
      </c>
      <c r="I12" s="11" t="s">
        <v>41</v>
      </c>
    </row>
    <row r="13" spans="1:9" ht="20.100000000000001" customHeight="1">
      <c r="A13" s="18" t="s">
        <v>12</v>
      </c>
      <c r="B13" s="18"/>
      <c r="C13" s="9">
        <v>94680</v>
      </c>
      <c r="D13" s="9">
        <v>128336</v>
      </c>
      <c r="E13" s="9">
        <v>41644</v>
      </c>
      <c r="F13" s="9">
        <v>69125</v>
      </c>
      <c r="G13" s="9">
        <v>47649</v>
      </c>
      <c r="H13" s="9">
        <v>65362</v>
      </c>
      <c r="I13" s="9" t="s">
        <v>50</v>
      </c>
    </row>
    <row r="14" spans="1:9" ht="20.100000000000001" customHeight="1">
      <c r="A14" s="17" t="s">
        <v>13</v>
      </c>
      <c r="B14" s="17"/>
      <c r="C14" s="11">
        <v>61103</v>
      </c>
      <c r="D14" s="11">
        <v>87883</v>
      </c>
      <c r="E14" s="11">
        <v>37542</v>
      </c>
      <c r="F14" s="11">
        <v>53498</v>
      </c>
      <c r="G14" s="11">
        <v>61840</v>
      </c>
      <c r="H14" s="11">
        <v>63400</v>
      </c>
      <c r="I14" s="11" t="s">
        <v>51</v>
      </c>
    </row>
    <row r="15" spans="1:9" ht="20.100000000000001" customHeight="1">
      <c r="A15" s="18" t="s">
        <v>14</v>
      </c>
      <c r="B15" s="18"/>
      <c r="C15" s="9">
        <v>10152</v>
      </c>
      <c r="D15" s="9">
        <v>10193</v>
      </c>
      <c r="E15" s="9">
        <v>12336</v>
      </c>
      <c r="F15" s="9">
        <v>12348</v>
      </c>
      <c r="G15" s="9">
        <v>13248</v>
      </c>
      <c r="H15" s="9">
        <v>13294</v>
      </c>
      <c r="I15" s="9" t="s">
        <v>52</v>
      </c>
    </row>
    <row r="16" spans="1:9" ht="20.100000000000001" customHeight="1">
      <c r="A16" s="17" t="s">
        <v>3</v>
      </c>
      <c r="B16" s="17"/>
      <c r="C16" s="11">
        <v>5455</v>
      </c>
      <c r="D16" s="11">
        <v>5400</v>
      </c>
      <c r="E16" s="11">
        <v>12094</v>
      </c>
      <c r="F16" s="11">
        <v>12126</v>
      </c>
      <c r="G16" s="11">
        <v>22567</v>
      </c>
      <c r="H16" s="11">
        <v>22494</v>
      </c>
      <c r="I16" s="11" t="s">
        <v>45</v>
      </c>
    </row>
    <row r="17" spans="1:9" ht="20.100000000000001" customHeight="1">
      <c r="A17" s="18" t="s">
        <v>15</v>
      </c>
      <c r="B17" s="18"/>
      <c r="C17" s="9">
        <v>323004</v>
      </c>
      <c r="D17" s="9">
        <v>320608</v>
      </c>
      <c r="E17" s="9">
        <v>4958</v>
      </c>
      <c r="F17" s="9">
        <v>5026</v>
      </c>
      <c r="G17" s="9">
        <v>0</v>
      </c>
      <c r="H17" s="9">
        <v>319</v>
      </c>
      <c r="I17" s="9" t="s">
        <v>53</v>
      </c>
    </row>
    <row r="18" spans="1:9" ht="20.100000000000001" customHeight="1">
      <c r="A18" s="17" t="s">
        <v>16</v>
      </c>
      <c r="B18" s="17"/>
      <c r="C18" s="11">
        <v>39791</v>
      </c>
      <c r="D18" s="11">
        <v>42178</v>
      </c>
      <c r="E18" s="11">
        <v>4370</v>
      </c>
      <c r="F18" s="11">
        <v>6008</v>
      </c>
      <c r="G18" s="11">
        <v>498</v>
      </c>
      <c r="H18" s="11">
        <v>2502</v>
      </c>
      <c r="I18" s="11" t="s">
        <v>47</v>
      </c>
    </row>
    <row r="19" spans="1:9" ht="20.100000000000001" customHeight="1">
      <c r="A19" s="18" t="s">
        <v>17</v>
      </c>
      <c r="B19" s="18"/>
      <c r="C19" s="9">
        <v>27</v>
      </c>
      <c r="D19" s="9">
        <v>369</v>
      </c>
      <c r="E19" s="9">
        <v>48</v>
      </c>
      <c r="F19" s="9">
        <v>135</v>
      </c>
      <c r="G19" s="9">
        <v>64</v>
      </c>
      <c r="H19" s="9">
        <v>168</v>
      </c>
      <c r="I19" s="9" t="s">
        <v>46</v>
      </c>
    </row>
    <row r="20" spans="1:9" ht="20.100000000000001" customHeight="1">
      <c r="A20" s="17" t="s">
        <v>18</v>
      </c>
      <c r="B20" s="17"/>
      <c r="C20" s="11">
        <v>0</v>
      </c>
      <c r="D20" s="11">
        <v>0</v>
      </c>
      <c r="E20" s="11">
        <v>6</v>
      </c>
      <c r="F20" s="11">
        <v>0</v>
      </c>
      <c r="G20" s="11">
        <v>0</v>
      </c>
      <c r="H20" s="11">
        <v>0</v>
      </c>
      <c r="I20" s="11" t="s">
        <v>54</v>
      </c>
    </row>
    <row r="21" spans="1:9" ht="20.100000000000001" customHeight="1">
      <c r="A21" s="18" t="s">
        <v>19</v>
      </c>
      <c r="B21" s="18"/>
      <c r="C21" s="9">
        <v>1</v>
      </c>
      <c r="D21" s="9">
        <v>41</v>
      </c>
      <c r="E21" s="9">
        <v>2</v>
      </c>
      <c r="F21" s="9">
        <v>28</v>
      </c>
      <c r="G21" s="9">
        <v>7</v>
      </c>
      <c r="H21" s="9">
        <v>16</v>
      </c>
      <c r="I21" s="9" t="s">
        <v>42</v>
      </c>
    </row>
    <row r="22" spans="1:9" ht="20.100000000000001" customHeight="1">
      <c r="A22" s="17" t="s">
        <v>20</v>
      </c>
      <c r="B22" s="17"/>
      <c r="C22" s="11">
        <v>0</v>
      </c>
      <c r="D22" s="11">
        <v>197</v>
      </c>
      <c r="E22" s="11">
        <v>1</v>
      </c>
      <c r="F22" s="11">
        <v>277</v>
      </c>
      <c r="G22" s="11">
        <v>0</v>
      </c>
      <c r="H22" s="11">
        <v>486</v>
      </c>
      <c r="I22" s="11" t="s">
        <v>55</v>
      </c>
    </row>
    <row r="23" spans="1:9" ht="20.100000000000001" customHeight="1">
      <c r="A23" s="18" t="s">
        <v>21</v>
      </c>
      <c r="B23" s="18"/>
      <c r="C23" s="9">
        <v>0</v>
      </c>
      <c r="D23" s="9">
        <v>38</v>
      </c>
      <c r="E23" s="9">
        <v>0</v>
      </c>
      <c r="F23" s="9">
        <v>6</v>
      </c>
      <c r="G23" s="9">
        <v>0</v>
      </c>
      <c r="H23" s="9">
        <v>54</v>
      </c>
      <c r="I23" s="9" t="s">
        <v>56</v>
      </c>
    </row>
    <row r="24" spans="1:9" ht="20.100000000000001" customHeight="1">
      <c r="A24" s="17" t="s">
        <v>22</v>
      </c>
      <c r="B24" s="17"/>
      <c r="C24" s="11" t="s">
        <v>73</v>
      </c>
      <c r="D24" s="11">
        <v>0</v>
      </c>
      <c r="E24" s="11">
        <v>0</v>
      </c>
      <c r="F24" s="11">
        <v>0</v>
      </c>
      <c r="G24" s="11">
        <v>41631</v>
      </c>
      <c r="H24" s="11">
        <v>40321</v>
      </c>
      <c r="I24" s="11" t="s">
        <v>57</v>
      </c>
    </row>
    <row r="25" spans="1:9" ht="20.100000000000001" customHeight="1">
      <c r="A25" s="18" t="s">
        <v>23</v>
      </c>
      <c r="B25" s="18"/>
      <c r="C25" s="9">
        <v>1</v>
      </c>
      <c r="D25" s="9">
        <v>228</v>
      </c>
      <c r="E25" s="9">
        <v>0</v>
      </c>
      <c r="F25" s="9">
        <v>326</v>
      </c>
      <c r="G25" s="9">
        <v>0</v>
      </c>
      <c r="H25" s="9">
        <v>355</v>
      </c>
      <c r="I25" s="9" t="s">
        <v>43</v>
      </c>
    </row>
    <row r="26" spans="1:9" ht="20.100000000000001" customHeight="1">
      <c r="A26" s="17" t="s">
        <v>24</v>
      </c>
      <c r="B26" s="17"/>
      <c r="C26" s="11">
        <v>0</v>
      </c>
      <c r="D26" s="11">
        <v>14</v>
      </c>
      <c r="E26" s="11">
        <v>0</v>
      </c>
      <c r="F26" s="11">
        <v>7</v>
      </c>
      <c r="G26" s="11">
        <v>0</v>
      </c>
      <c r="H26" s="11">
        <v>5</v>
      </c>
      <c r="I26" s="11" t="s">
        <v>44</v>
      </c>
    </row>
    <row r="27" spans="1:9" ht="20.100000000000001" customHeight="1">
      <c r="A27" s="18" t="s">
        <v>25</v>
      </c>
      <c r="B27" s="18"/>
      <c r="C27" s="9">
        <v>0</v>
      </c>
      <c r="D27" s="9">
        <v>7</v>
      </c>
      <c r="E27" s="9">
        <v>0</v>
      </c>
      <c r="F27" s="9">
        <v>1</v>
      </c>
      <c r="G27" s="9">
        <v>0</v>
      </c>
      <c r="H27" s="9">
        <v>17</v>
      </c>
      <c r="I27" s="9" t="s">
        <v>34</v>
      </c>
    </row>
    <row r="28" spans="1:9" ht="20.100000000000001" customHeight="1">
      <c r="A28" s="17" t="s">
        <v>26</v>
      </c>
      <c r="B28" s="17"/>
      <c r="C28" s="11">
        <v>0</v>
      </c>
      <c r="D28" s="11">
        <v>83</v>
      </c>
      <c r="E28" s="11">
        <v>0</v>
      </c>
      <c r="F28" s="11">
        <v>24</v>
      </c>
      <c r="G28" s="11">
        <v>0</v>
      </c>
      <c r="H28" s="11">
        <v>45</v>
      </c>
      <c r="I28" s="11" t="s">
        <v>35</v>
      </c>
    </row>
    <row r="29" spans="1:9" ht="20.100000000000001" customHeight="1">
      <c r="A29" s="18" t="s">
        <v>27</v>
      </c>
      <c r="B29" s="18"/>
      <c r="C29" s="9">
        <v>0</v>
      </c>
      <c r="D29" s="9">
        <v>3</v>
      </c>
      <c r="E29" s="9">
        <v>0</v>
      </c>
      <c r="F29" s="9">
        <v>0</v>
      </c>
      <c r="G29" s="9">
        <v>0</v>
      </c>
      <c r="H29" s="9">
        <v>5</v>
      </c>
      <c r="I29" s="9" t="s">
        <v>32</v>
      </c>
    </row>
    <row r="30" spans="1:9" ht="20.100000000000001" customHeight="1">
      <c r="A30" s="17" t="s">
        <v>28</v>
      </c>
      <c r="B30" s="17"/>
      <c r="C30" s="11">
        <v>0</v>
      </c>
      <c r="D30" s="11">
        <v>5</v>
      </c>
      <c r="E30" s="11">
        <v>0</v>
      </c>
      <c r="F30" s="11">
        <v>6</v>
      </c>
      <c r="G30" s="11">
        <v>0</v>
      </c>
      <c r="H30" s="11">
        <v>13</v>
      </c>
      <c r="I30" s="11" t="s">
        <v>58</v>
      </c>
    </row>
    <row r="31" spans="1:9" ht="20.100000000000001" customHeight="1">
      <c r="A31" s="18" t="s">
        <v>29</v>
      </c>
      <c r="B31" s="18"/>
      <c r="C31" s="9">
        <v>0</v>
      </c>
      <c r="D31" s="9">
        <v>3513</v>
      </c>
      <c r="E31" s="9">
        <v>0</v>
      </c>
      <c r="F31" s="9">
        <v>2800</v>
      </c>
      <c r="G31" s="9">
        <v>0</v>
      </c>
      <c r="H31" s="9">
        <v>2364</v>
      </c>
      <c r="I31" s="9" t="s">
        <v>48</v>
      </c>
    </row>
    <row r="32" spans="1:9" ht="20.100000000000001" customHeight="1">
      <c r="A32" s="17" t="s">
        <v>30</v>
      </c>
      <c r="B32" s="17"/>
      <c r="C32" s="11">
        <v>0</v>
      </c>
      <c r="D32" s="11">
        <v>50</v>
      </c>
      <c r="E32" s="11">
        <v>0</v>
      </c>
      <c r="F32" s="11">
        <v>15</v>
      </c>
      <c r="G32" s="11">
        <v>0</v>
      </c>
      <c r="H32" s="11">
        <v>54</v>
      </c>
      <c r="I32" s="11" t="s">
        <v>33</v>
      </c>
    </row>
    <row r="33" spans="1:9" ht="20.100000000000001" customHeight="1">
      <c r="A33" s="18" t="s">
        <v>69</v>
      </c>
      <c r="B33" s="18"/>
      <c r="C33" s="9">
        <v>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 t="s">
        <v>71</v>
      </c>
    </row>
    <row r="34" spans="1:9" ht="20.100000000000001" customHeight="1">
      <c r="A34" s="17" t="s">
        <v>70</v>
      </c>
      <c r="B34" s="17"/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 t="s">
        <v>72</v>
      </c>
    </row>
    <row r="35" spans="1:9" ht="20.100000000000001" customHeight="1">
      <c r="A35" s="12" t="s">
        <v>0</v>
      </c>
      <c r="B35" s="12"/>
      <c r="C35" s="8">
        <f>SUM(C6:C34)</f>
        <v>7457663</v>
      </c>
      <c r="D35" s="10">
        <f t="shared" ref="D35:H35" si="0">SUM(D6:D34)</f>
        <v>7409010</v>
      </c>
      <c r="E35" s="10">
        <f t="shared" si="0"/>
        <v>6765615</v>
      </c>
      <c r="F35" s="10">
        <f t="shared" si="0"/>
        <v>6762222</v>
      </c>
      <c r="G35" s="10">
        <f t="shared" si="0"/>
        <v>6532074</v>
      </c>
      <c r="H35" s="10">
        <f t="shared" si="0"/>
        <v>6527467</v>
      </c>
      <c r="I35" s="8" t="s">
        <v>59</v>
      </c>
    </row>
    <row r="36" spans="1:9" ht="20.100000000000001" customHeight="1">
      <c r="A36" s="16" t="s">
        <v>4</v>
      </c>
      <c r="B36" s="16"/>
      <c r="C36" s="16"/>
      <c r="D36" s="16"/>
      <c r="E36" s="2"/>
      <c r="G36" s="6"/>
      <c r="H36" s="6"/>
      <c r="I36" s="6" t="s">
        <v>66</v>
      </c>
    </row>
  </sheetData>
  <mergeCells count="41">
    <mergeCell ref="A28:B28"/>
    <mergeCell ref="A29:B29"/>
    <mergeCell ref="A30:B30"/>
    <mergeCell ref="A31:B31"/>
    <mergeCell ref="A11:B11"/>
    <mergeCell ref="A12:B12"/>
    <mergeCell ref="A13:B13"/>
    <mergeCell ref="A4:B5"/>
    <mergeCell ref="A36:D36"/>
    <mergeCell ref="A18:B18"/>
    <mergeCell ref="A19:B19"/>
    <mergeCell ref="A20:B20"/>
    <mergeCell ref="A21:B21"/>
    <mergeCell ref="A32:B32"/>
    <mergeCell ref="A35:B35"/>
    <mergeCell ref="A23:B23"/>
    <mergeCell ref="A24:B24"/>
    <mergeCell ref="A25:B25"/>
    <mergeCell ref="A26:B26"/>
    <mergeCell ref="A27:B27"/>
    <mergeCell ref="A6:B6"/>
    <mergeCell ref="A7:B7"/>
    <mergeCell ref="A8:B8"/>
    <mergeCell ref="A9:B9"/>
    <mergeCell ref="A10:B10"/>
    <mergeCell ref="A33:B33"/>
    <mergeCell ref="A34:B34"/>
    <mergeCell ref="I4:I5"/>
    <mergeCell ref="H1:I1"/>
    <mergeCell ref="F2:I2"/>
    <mergeCell ref="A2:E2"/>
    <mergeCell ref="C4:D4"/>
    <mergeCell ref="E4:F4"/>
    <mergeCell ref="A1:D1"/>
    <mergeCell ref="A3:B3"/>
    <mergeCell ref="A14:B14"/>
    <mergeCell ref="A15:B15"/>
    <mergeCell ref="A16:B16"/>
    <mergeCell ref="G4:H4"/>
    <mergeCell ref="A22:B22"/>
    <mergeCell ref="A17:B1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إحصائية الدخول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حسن حمد الشهري</dc:creator>
  <cp:lastModifiedBy>ابو سلامه التيماني</cp:lastModifiedBy>
  <cp:lastPrinted>2018-12-11T10:48:43Z</cp:lastPrinted>
  <dcterms:created xsi:type="dcterms:W3CDTF">2015-05-11T06:58:42Z</dcterms:created>
  <dcterms:modified xsi:type="dcterms:W3CDTF">2020-07-05T15:00:36Z</dcterms:modified>
</cp:coreProperties>
</file>