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wzy\OneDrive\سطح المكتب\الكتاب الاحصائي 2019-55\العمل\الجداول\(16) الشؤون الإسلامية والحج والعمرة\"/>
    </mc:Choice>
  </mc:AlternateContent>
  <xr:revisionPtr revIDLastSave="0" documentId="13_ncr:1_{D49BD4E4-7E2E-4BA4-B59D-EA7A90C6812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ورقة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1" i="1" l="1"/>
  <c r="B21" i="1" l="1"/>
  <c r="C21" i="1"/>
  <c r="D21" i="1"/>
  <c r="E21" i="1"/>
  <c r="F21" i="1"/>
  <c r="G21" i="1"/>
  <c r="H21" i="1"/>
  <c r="I21" i="1"/>
  <c r="J21" i="1"/>
  <c r="K21" i="1"/>
  <c r="L21" i="1"/>
  <c r="N21" i="1"/>
</calcChain>
</file>

<file path=xl/sharedStrings.xml><?xml version="1.0" encoding="utf-8"?>
<sst xmlns="http://schemas.openxmlformats.org/spreadsheetml/2006/main" count="68" uniqueCount="68">
  <si>
    <t>Source: Ministry of Islamic Affairs.Dawah Guidance</t>
  </si>
  <si>
    <t xml:space="preserve">المصدر : وزارة الشؤون الإسلامية .والدعوة والإرشاد </t>
  </si>
  <si>
    <t>Total</t>
  </si>
  <si>
    <t>المجموع</t>
  </si>
  <si>
    <t>Al-Jouf</t>
  </si>
  <si>
    <t>  الجوف</t>
  </si>
  <si>
    <t>Al-Baha</t>
  </si>
  <si>
    <t>  الباحة</t>
  </si>
  <si>
    <t>Najran</t>
  </si>
  <si>
    <t>  نجران</t>
  </si>
  <si>
    <t>Jazan</t>
  </si>
  <si>
    <t>  جازان</t>
  </si>
  <si>
    <t>Northern Borders</t>
  </si>
  <si>
    <t>الحدود الشمالية</t>
  </si>
  <si>
    <t>Hail</t>
  </si>
  <si>
    <t>  حائل</t>
  </si>
  <si>
    <t>Tabouk</t>
  </si>
  <si>
    <t>  تبوك</t>
  </si>
  <si>
    <t>Aseer</t>
  </si>
  <si>
    <t>  عسير</t>
  </si>
  <si>
    <t>Eastern Region</t>
  </si>
  <si>
    <t>  الشرقية</t>
  </si>
  <si>
    <t>Al-Qaseem</t>
  </si>
  <si>
    <t>  القصيم</t>
  </si>
  <si>
    <t>Al-Madinah
 Al-Monawarah</t>
  </si>
  <si>
    <t>  المدينة المنورة</t>
  </si>
  <si>
    <t>Makkah
 Al-Mokarramah</t>
  </si>
  <si>
    <t>  مكة المكرمة</t>
  </si>
  <si>
    <t>Al-Riyadh</t>
  </si>
  <si>
    <t>  الرياض</t>
  </si>
  <si>
    <t>Mosques</t>
  </si>
  <si>
    <t>Imams</t>
  </si>
  <si>
    <t>Muezzins</t>
  </si>
  <si>
    <t>Servants</t>
  </si>
  <si>
    <t>Societies</t>
  </si>
  <si>
    <t> Study Groups</t>
  </si>
  <si>
    <t>Students (M)</t>
  </si>
  <si>
    <t> Students (F)</t>
  </si>
  <si>
    <t>Quran Reciters</t>
  </si>
  <si>
    <t>Teachers</t>
  </si>
  <si>
    <t>Female Teachers</t>
  </si>
  <si>
    <t>الجوامع والمساجد</t>
  </si>
  <si>
    <t>الأئمة</t>
  </si>
  <si>
    <t> المؤذنين  </t>
  </si>
  <si>
    <t> الخدم   </t>
  </si>
  <si>
    <t> الجمعيات</t>
  </si>
  <si>
    <t>الخلق والفصول</t>
  </si>
  <si>
    <t> الطلاب</t>
  </si>
  <si>
    <t> الطالبات    </t>
  </si>
  <si>
    <t> الخاتمين والخاتمات </t>
  </si>
  <si>
    <t> المدرسين   </t>
  </si>
  <si>
    <t> المدرسات  </t>
  </si>
  <si>
    <t>Call centers and Offices of Foreign Communities education</t>
  </si>
  <si>
    <t>Entrants in Islam</t>
  </si>
  <si>
    <t>Number of mosques and employees</t>
  </si>
  <si>
    <t>Number of charities for the memorization of the Holy Quran and its employees</t>
  </si>
  <si>
    <t>Region</t>
  </si>
  <si>
    <t>   عدد الجوامع والمساجد ومنسوبيها   </t>
  </si>
  <si>
    <t>عدد الجمعيات الخيرية لتحفيظ القرآن الكريم ومنسوبيها   </t>
  </si>
  <si>
    <t>مراكز الدعوة ومكاتب توعية الجاليات بالمملكة </t>
  </si>
  <si>
    <t>الداخلون في الإسلام  </t>
  </si>
  <si>
    <t> المنطقة الإدارية</t>
  </si>
  <si>
    <t xml:space="preserve"> Table16-2     </t>
  </si>
  <si>
    <t xml:space="preserve"> جدول 16-2                                                                                                                             </t>
  </si>
  <si>
    <t>الشؤون الإسلامية والدعوة والإرشاد</t>
  </si>
  <si>
    <t>Islamic affais,Hajj and Umrah</t>
  </si>
  <si>
    <t>أعداد الجوامع والمساجد ومنسوبيها والجمعيات الخيرية ومراكز الدعوة ومكاتبها في المملكة وأعداد المسلمين الجدد  لعام 1441/1440 هـ</t>
  </si>
  <si>
    <t>Numbers of Mosques, Employees, Charities, Preaching Centers and Offices in the Kingdom and the Number of New Muslims  1440/1441 A.H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</si>
</sst>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Arial"/>
      <family val="2"/>
      <charset val="178"/>
      <scheme val="minor"/>
    </font>
    <font>
      <sz val="11"/>
      <name val="Frutiger LT Arabic 55 Roman"/>
    </font>
    <font>
      <b/>
      <sz val="16"/>
      <name val="Frutiger LT Arabic 55 Roman"/>
    </font>
    <font>
      <sz val="10"/>
      <name val="Frutiger LT Arabic 55 Roman"/>
    </font>
    <font>
      <sz val="8"/>
      <name val="Frutiger LT Arabic 55 Roman"/>
    </font>
    <font>
      <sz val="8"/>
      <color rgb="FF8C96A7"/>
      <name val="Frutiger LT Arabic 55 Roman"/>
    </font>
    <font>
      <b/>
      <sz val="8"/>
      <name val="Frutiger LT Arabic 55 Roman"/>
    </font>
    <font>
      <sz val="12"/>
      <color rgb="FF474D9B"/>
      <name val="Frutiger LT Arabic 45 Light"/>
    </font>
    <font>
      <sz val="10"/>
      <color rgb="FF31869B"/>
      <name val="Frutiger LT Arabic 55 Roman"/>
    </font>
    <font>
      <sz val="10"/>
      <color theme="0"/>
      <name val="Times New Roman"/>
      <family val="1"/>
    </font>
    <font>
      <sz val="10"/>
      <color theme="0"/>
      <name val="Frutiger LT Arabic 55 Roman"/>
    </font>
    <font>
      <sz val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6E9F0"/>
        <bgColor indexed="64"/>
      </patternFill>
    </fill>
    <fill>
      <patternFill patternType="solid">
        <fgColor rgb="FFF0F2F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BA8C2"/>
        <bgColor theme="9" tint="0.39991454817346722"/>
      </patternFill>
    </fill>
    <fill>
      <patternFill patternType="solid">
        <fgColor rgb="FF9BA8C2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 applyAlignment="1">
      <alignment vertical="center" readingOrder="1"/>
    </xf>
    <xf numFmtId="0" fontId="4" fillId="0" borderId="0" xfId="0" applyFont="1" applyAlignment="1">
      <alignment horizontal="left" vertical="center" readingOrder="1"/>
    </xf>
    <xf numFmtId="0" fontId="6" fillId="0" borderId="0" xfId="0" applyFont="1" applyFill="1" applyBorder="1" applyAlignment="1">
      <alignment horizontal="center" vertical="center" readingOrder="1"/>
    </xf>
    <xf numFmtId="0" fontId="5" fillId="5" borderId="0" xfId="0" applyFont="1" applyFill="1" applyAlignment="1">
      <alignment horizontal="left" vertical="center" readingOrder="1"/>
    </xf>
    <xf numFmtId="0" fontId="4" fillId="0" borderId="0" xfId="0" applyFont="1" applyFill="1" applyAlignment="1">
      <alignment vertical="center" readingOrder="1"/>
    </xf>
    <xf numFmtId="0" fontId="5" fillId="2" borderId="0" xfId="0" applyFont="1" applyFill="1" applyBorder="1" applyAlignment="1">
      <alignment vertical="center"/>
    </xf>
    <xf numFmtId="0" fontId="3" fillId="0" borderId="0" xfId="0" applyFont="1" applyAlignment="1">
      <alignment horizontal="right" vertical="center" readingOrder="1"/>
    </xf>
    <xf numFmtId="0" fontId="3" fillId="0" borderId="0" xfId="0" applyFont="1" applyAlignment="1">
      <alignment horizontal="left" vertical="center" readingOrder="1"/>
    </xf>
    <xf numFmtId="0" fontId="3" fillId="0" borderId="0" xfId="0" applyFont="1" applyAlignment="1">
      <alignment vertical="center" readingOrder="1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 readingOrder="1"/>
    </xf>
    <xf numFmtId="0" fontId="9" fillId="6" borderId="4" xfId="0" applyFont="1" applyFill="1" applyBorder="1" applyAlignment="1">
      <alignment horizontal="center" vertical="center" wrapText="1" readingOrder="1"/>
    </xf>
    <xf numFmtId="0" fontId="9" fillId="6" borderId="1" xfId="0" applyFont="1" applyFill="1" applyBorder="1" applyAlignment="1">
      <alignment horizontal="center" vertical="center" wrapText="1" readingOrder="1"/>
    </xf>
    <xf numFmtId="0" fontId="11" fillId="3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 readingOrder="1"/>
    </xf>
    <xf numFmtId="0" fontId="3" fillId="0" borderId="0" xfId="0" applyFont="1" applyBorder="1" applyAlignment="1">
      <alignment vertical="center" readingOrder="1"/>
    </xf>
    <xf numFmtId="0" fontId="10" fillId="7" borderId="4" xfId="0" applyFont="1" applyFill="1" applyBorder="1" applyAlignment="1">
      <alignment horizontal="center" vertical="center" wrapText="1" shrinkToFit="1"/>
    </xf>
    <xf numFmtId="0" fontId="10" fillId="7" borderId="3" xfId="0" applyFont="1" applyFill="1" applyBorder="1" applyAlignment="1">
      <alignment horizontal="center" vertical="center" wrapText="1" shrinkToFit="1"/>
    </xf>
    <xf numFmtId="0" fontId="10" fillId="7" borderId="2" xfId="0" applyFont="1" applyFill="1" applyBorder="1" applyAlignment="1">
      <alignment horizontal="center" vertical="center" wrapText="1" shrinkToFit="1"/>
    </xf>
    <xf numFmtId="0" fontId="9" fillId="6" borderId="7" xfId="0" applyFont="1" applyFill="1" applyBorder="1" applyAlignment="1">
      <alignment horizontal="center" vertical="center" wrapText="1" readingOrder="1"/>
    </xf>
    <xf numFmtId="0" fontId="9" fillId="6" borderId="8" xfId="0" applyFont="1" applyFill="1" applyBorder="1" applyAlignment="1">
      <alignment horizontal="center" vertical="center" wrapText="1" readingOrder="1"/>
    </xf>
    <xf numFmtId="0" fontId="9" fillId="6" borderId="10" xfId="0" applyFont="1" applyFill="1" applyBorder="1" applyAlignment="1">
      <alignment horizontal="center" vertical="center" wrapText="1" readingOrder="1"/>
    </xf>
    <xf numFmtId="0" fontId="9" fillId="6" borderId="3" xfId="0" applyFont="1" applyFill="1" applyBorder="1" applyAlignment="1">
      <alignment horizontal="center" vertical="center" wrapText="1" readingOrder="1"/>
    </xf>
    <xf numFmtId="0" fontId="9" fillId="6" borderId="2" xfId="0" applyFont="1" applyFill="1" applyBorder="1" applyAlignment="1">
      <alignment horizontal="center" vertical="center" wrapText="1" readingOrder="1"/>
    </xf>
    <xf numFmtId="0" fontId="9" fillId="6" borderId="4" xfId="0" applyFont="1" applyFill="1" applyBorder="1" applyAlignment="1">
      <alignment horizontal="center" vertical="center" wrapText="1" readingOrder="1"/>
    </xf>
    <xf numFmtId="0" fontId="5" fillId="2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left" vertical="center"/>
    </xf>
    <xf numFmtId="0" fontId="9" fillId="6" borderId="6" xfId="0" applyFont="1" applyFill="1" applyBorder="1" applyAlignment="1">
      <alignment horizontal="center" vertical="center" wrapText="1" readingOrder="1"/>
    </xf>
    <xf numFmtId="0" fontId="9" fillId="6" borderId="5" xfId="0" applyFont="1" applyFill="1" applyBorder="1" applyAlignment="1">
      <alignment horizontal="center" vertical="center" wrapText="1" readingOrder="1"/>
    </xf>
    <xf numFmtId="0" fontId="9" fillId="6" borderId="9" xfId="0" applyFont="1" applyFill="1" applyBorder="1" applyAlignment="1">
      <alignment horizontal="center" vertical="center" wrapText="1" readingOrder="1"/>
    </xf>
    <xf numFmtId="0" fontId="8" fillId="5" borderId="0" xfId="0" applyFont="1" applyFill="1" applyAlignment="1">
      <alignment horizontal="right" vertical="center" wrapText="1" readingOrder="2"/>
    </xf>
    <xf numFmtId="0" fontId="7" fillId="0" borderId="0" xfId="0" applyFont="1" applyAlignment="1">
      <alignment horizontal="center" vertical="center" wrapText="1" readingOrder="2"/>
    </xf>
    <xf numFmtId="0" fontId="8" fillId="5" borderId="0" xfId="0" applyFont="1" applyFill="1" applyAlignment="1">
      <alignment horizontal="left" vertical="center" wrapText="1" readingOrder="2"/>
    </xf>
  </cellXfs>
  <cellStyles count="1">
    <cellStyle name="عادي" xfId="0" builtinId="0"/>
  </cellStyles>
  <dxfs count="0"/>
  <tableStyles count="0" defaultTableStyle="TableStyleMedium2" defaultPivotStyle="PivotStyleLight16"/>
  <colors>
    <mruColors>
      <color rgb="FF9BA8C2"/>
      <color rgb="FF9B8A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4"/>
  <sheetViews>
    <sheetView rightToLeft="1" tabSelected="1" workbookViewId="0">
      <selection activeCell="M10" sqref="M10"/>
    </sheetView>
  </sheetViews>
  <sheetFormatPr defaultRowHeight="13.8"/>
  <cols>
    <col min="1" max="1" width="24.3984375" style="1" customWidth="1"/>
    <col min="2" max="3" width="9.59765625" style="1" customWidth="1"/>
    <col min="4" max="14" width="7.59765625" style="1" customWidth="1"/>
    <col min="15" max="15" width="24.3984375" style="1" customWidth="1"/>
  </cols>
  <sheetData>
    <row r="1" spans="1:15" ht="20.100000000000001" customHeight="1">
      <c r="A1" s="35" t="s">
        <v>64</v>
      </c>
      <c r="B1" s="35"/>
      <c r="C1" s="35"/>
      <c r="D1" s="11"/>
      <c r="E1" s="11"/>
      <c r="F1" s="11"/>
      <c r="G1" s="11"/>
      <c r="H1" s="11"/>
      <c r="I1" s="11"/>
      <c r="J1" s="10"/>
      <c r="K1" s="10"/>
      <c r="L1" s="10"/>
      <c r="M1" s="9"/>
      <c r="N1" s="37" t="s">
        <v>65</v>
      </c>
      <c r="O1" s="37"/>
    </row>
    <row r="2" spans="1:15" ht="44.25" customHeight="1">
      <c r="A2" s="36" t="s">
        <v>66</v>
      </c>
      <c r="B2" s="36"/>
      <c r="C2" s="36"/>
      <c r="D2" s="36"/>
      <c r="E2" s="36"/>
      <c r="F2" s="36"/>
      <c r="G2" s="36"/>
      <c r="H2" s="36" t="s">
        <v>67</v>
      </c>
      <c r="I2" s="36"/>
      <c r="J2" s="36"/>
      <c r="K2" s="36"/>
      <c r="L2" s="36"/>
      <c r="M2" s="36"/>
      <c r="N2" s="36"/>
      <c r="O2" s="36"/>
    </row>
    <row r="3" spans="1:15" ht="20.100000000000001" customHeight="1">
      <c r="A3" s="30" t="s">
        <v>63</v>
      </c>
      <c r="B3" s="30"/>
      <c r="C3" s="8"/>
      <c r="D3" s="8"/>
      <c r="E3" s="8"/>
      <c r="F3" s="7"/>
      <c r="G3" s="7"/>
      <c r="H3" s="7"/>
      <c r="I3" s="7"/>
      <c r="J3" s="7"/>
      <c r="K3" s="7"/>
      <c r="L3" s="7"/>
      <c r="M3" s="7"/>
      <c r="N3" s="7"/>
      <c r="O3" s="6" t="s">
        <v>62</v>
      </c>
    </row>
    <row r="4" spans="1:15" ht="24.9" customHeight="1">
      <c r="A4" s="21" t="s">
        <v>61</v>
      </c>
      <c r="B4" s="29" t="s">
        <v>60</v>
      </c>
      <c r="C4" s="29" t="s">
        <v>59</v>
      </c>
      <c r="D4" s="32" t="s">
        <v>58</v>
      </c>
      <c r="E4" s="33"/>
      <c r="F4" s="33"/>
      <c r="G4" s="33"/>
      <c r="H4" s="33"/>
      <c r="I4" s="33"/>
      <c r="J4" s="34"/>
      <c r="K4" s="32" t="s">
        <v>57</v>
      </c>
      <c r="L4" s="33"/>
      <c r="M4" s="33"/>
      <c r="N4" s="34"/>
      <c r="O4" s="21" t="s">
        <v>56</v>
      </c>
    </row>
    <row r="5" spans="1:15" ht="25.5" customHeight="1">
      <c r="A5" s="22"/>
      <c r="B5" s="27"/>
      <c r="C5" s="27"/>
      <c r="D5" s="24" t="s">
        <v>55</v>
      </c>
      <c r="E5" s="25"/>
      <c r="F5" s="25"/>
      <c r="G5" s="25"/>
      <c r="H5" s="25"/>
      <c r="I5" s="25"/>
      <c r="J5" s="26"/>
      <c r="K5" s="24" t="s">
        <v>54</v>
      </c>
      <c r="L5" s="25"/>
      <c r="M5" s="25"/>
      <c r="N5" s="26"/>
      <c r="O5" s="22"/>
    </row>
    <row r="6" spans="1:15" ht="25.5" customHeight="1">
      <c r="A6" s="22"/>
      <c r="B6" s="27" t="s">
        <v>53</v>
      </c>
      <c r="C6" s="27" t="s">
        <v>52</v>
      </c>
      <c r="D6" s="15" t="s">
        <v>51</v>
      </c>
      <c r="E6" s="15" t="s">
        <v>50</v>
      </c>
      <c r="F6" s="15" t="s">
        <v>49</v>
      </c>
      <c r="G6" s="15" t="s">
        <v>48</v>
      </c>
      <c r="H6" s="15" t="s">
        <v>47</v>
      </c>
      <c r="I6" s="15" t="s">
        <v>46</v>
      </c>
      <c r="J6" s="15" t="s">
        <v>45</v>
      </c>
      <c r="K6" s="15" t="s">
        <v>44</v>
      </c>
      <c r="L6" s="15" t="s">
        <v>43</v>
      </c>
      <c r="M6" s="15" t="s">
        <v>42</v>
      </c>
      <c r="N6" s="15" t="s">
        <v>41</v>
      </c>
      <c r="O6" s="22"/>
    </row>
    <row r="7" spans="1:15" ht="37.5" customHeight="1">
      <c r="A7" s="23"/>
      <c r="B7" s="28"/>
      <c r="C7" s="28"/>
      <c r="D7" s="14" t="s">
        <v>40</v>
      </c>
      <c r="E7" s="14" t="s">
        <v>39</v>
      </c>
      <c r="F7" s="14" t="s">
        <v>38</v>
      </c>
      <c r="G7" s="14" t="s">
        <v>37</v>
      </c>
      <c r="H7" s="14" t="s">
        <v>36</v>
      </c>
      <c r="I7" s="14" t="s">
        <v>35</v>
      </c>
      <c r="J7" s="14" t="s">
        <v>34</v>
      </c>
      <c r="K7" s="14" t="s">
        <v>33</v>
      </c>
      <c r="L7" s="14" t="s">
        <v>32</v>
      </c>
      <c r="M7" s="14" t="s">
        <v>31</v>
      </c>
      <c r="N7" s="14" t="s">
        <v>30</v>
      </c>
      <c r="O7" s="23"/>
    </row>
    <row r="8" spans="1:15" ht="20.100000000000001" customHeight="1">
      <c r="A8" s="12" t="s">
        <v>29</v>
      </c>
      <c r="B8" s="12">
        <v>1486</v>
      </c>
      <c r="C8" s="12">
        <v>75</v>
      </c>
      <c r="D8" s="12">
        <v>6033</v>
      </c>
      <c r="E8" s="12">
        <v>6613</v>
      </c>
      <c r="F8" s="12">
        <v>1687</v>
      </c>
      <c r="G8" s="12">
        <v>87491</v>
      </c>
      <c r="H8" s="12">
        <v>89790</v>
      </c>
      <c r="I8" s="12">
        <v>13243</v>
      </c>
      <c r="J8" s="12">
        <v>32</v>
      </c>
      <c r="K8" s="12">
        <v>1984</v>
      </c>
      <c r="L8" s="12">
        <v>6803</v>
      </c>
      <c r="M8" s="12">
        <v>8610</v>
      </c>
      <c r="N8" s="12">
        <v>14828</v>
      </c>
      <c r="O8" s="17" t="s">
        <v>28</v>
      </c>
    </row>
    <row r="9" spans="1:15" ht="20.100000000000001" customHeight="1">
      <c r="A9" s="13" t="s">
        <v>27</v>
      </c>
      <c r="B9" s="13">
        <v>2558</v>
      </c>
      <c r="C9" s="13">
        <v>67</v>
      </c>
      <c r="D9" s="13">
        <v>6416</v>
      </c>
      <c r="E9" s="13">
        <v>3790</v>
      </c>
      <c r="F9" s="13">
        <v>3834</v>
      </c>
      <c r="G9" s="13">
        <v>129565</v>
      </c>
      <c r="H9" s="13">
        <v>110471</v>
      </c>
      <c r="I9" s="13">
        <v>10225</v>
      </c>
      <c r="J9" s="13">
        <v>30</v>
      </c>
      <c r="K9" s="13">
        <v>1293</v>
      </c>
      <c r="L9" s="13">
        <v>4355</v>
      </c>
      <c r="M9" s="13">
        <v>6895</v>
      </c>
      <c r="N9" s="13">
        <v>12501</v>
      </c>
      <c r="O9" s="18" t="s">
        <v>26</v>
      </c>
    </row>
    <row r="10" spans="1:15" ht="20.100000000000001" customHeight="1">
      <c r="A10" s="12" t="s">
        <v>25</v>
      </c>
      <c r="B10" s="12">
        <v>0</v>
      </c>
      <c r="C10" s="12">
        <v>26</v>
      </c>
      <c r="D10" s="12">
        <v>802</v>
      </c>
      <c r="E10" s="12">
        <v>329</v>
      </c>
      <c r="F10" s="12">
        <v>336</v>
      </c>
      <c r="G10" s="12">
        <v>49989</v>
      </c>
      <c r="H10" s="12">
        <v>15888</v>
      </c>
      <c r="I10" s="12">
        <v>584</v>
      </c>
      <c r="J10" s="12">
        <v>10</v>
      </c>
      <c r="K10" s="12">
        <v>646</v>
      </c>
      <c r="L10" s="12">
        <v>1996</v>
      </c>
      <c r="M10" s="12">
        <v>2059</v>
      </c>
      <c r="N10" s="12">
        <v>3771</v>
      </c>
      <c r="O10" s="17" t="s">
        <v>24</v>
      </c>
    </row>
    <row r="11" spans="1:15" ht="20.100000000000001" customHeight="1">
      <c r="A11" s="13" t="s">
        <v>23</v>
      </c>
      <c r="B11" s="13">
        <v>356</v>
      </c>
      <c r="C11" s="13">
        <v>46</v>
      </c>
      <c r="D11" s="13">
        <v>1454</v>
      </c>
      <c r="E11" s="13">
        <v>1391</v>
      </c>
      <c r="F11" s="13">
        <v>804</v>
      </c>
      <c r="G11" s="13">
        <v>13798</v>
      </c>
      <c r="H11" s="13">
        <v>19413</v>
      </c>
      <c r="I11" s="13">
        <v>2392</v>
      </c>
      <c r="J11" s="13">
        <v>17</v>
      </c>
      <c r="K11" s="13">
        <v>1060</v>
      </c>
      <c r="L11" s="13">
        <v>3305</v>
      </c>
      <c r="M11" s="13">
        <v>3745</v>
      </c>
      <c r="N11" s="13">
        <v>7532</v>
      </c>
      <c r="O11" s="18" t="s">
        <v>22</v>
      </c>
    </row>
    <row r="12" spans="1:15" ht="20.100000000000001" customHeight="1">
      <c r="A12" s="12" t="s">
        <v>21</v>
      </c>
      <c r="B12" s="12">
        <v>3491</v>
      </c>
      <c r="C12" s="12">
        <v>30</v>
      </c>
      <c r="D12" s="12">
        <v>1822</v>
      </c>
      <c r="E12" s="12">
        <v>1649</v>
      </c>
      <c r="F12" s="12">
        <v>685</v>
      </c>
      <c r="G12" s="12">
        <v>26056</v>
      </c>
      <c r="H12" s="12">
        <v>20695</v>
      </c>
      <c r="I12" s="12">
        <v>3330</v>
      </c>
      <c r="J12" s="12">
        <v>5</v>
      </c>
      <c r="K12" s="12">
        <v>911</v>
      </c>
      <c r="L12" s="12">
        <v>2160</v>
      </c>
      <c r="M12" s="12">
        <v>2121</v>
      </c>
      <c r="N12" s="12">
        <v>3797</v>
      </c>
      <c r="O12" s="17" t="s">
        <v>20</v>
      </c>
    </row>
    <row r="13" spans="1:15" ht="20.100000000000001" customHeight="1">
      <c r="A13" s="13" t="s">
        <v>19</v>
      </c>
      <c r="B13" s="13">
        <v>421</v>
      </c>
      <c r="C13" s="13">
        <v>49</v>
      </c>
      <c r="D13" s="13">
        <v>1470</v>
      </c>
      <c r="E13" s="13">
        <v>973</v>
      </c>
      <c r="F13" s="13">
        <v>1942</v>
      </c>
      <c r="G13" s="13">
        <v>22759</v>
      </c>
      <c r="H13" s="13">
        <v>28700</v>
      </c>
      <c r="I13" s="13">
        <v>3228</v>
      </c>
      <c r="J13" s="13">
        <v>31</v>
      </c>
      <c r="K13" s="13">
        <v>944</v>
      </c>
      <c r="L13" s="13">
        <v>5556</v>
      </c>
      <c r="M13" s="13">
        <v>6750</v>
      </c>
      <c r="N13" s="13">
        <v>17500</v>
      </c>
      <c r="O13" s="18" t="s">
        <v>18</v>
      </c>
    </row>
    <row r="14" spans="1:15" ht="20.100000000000001" customHeight="1">
      <c r="A14" s="12" t="s">
        <v>17</v>
      </c>
      <c r="B14" s="12">
        <v>181</v>
      </c>
      <c r="C14" s="12">
        <v>8</v>
      </c>
      <c r="D14" s="12">
        <v>493</v>
      </c>
      <c r="E14" s="12">
        <v>415</v>
      </c>
      <c r="F14" s="12">
        <v>230</v>
      </c>
      <c r="G14" s="12">
        <v>9227</v>
      </c>
      <c r="H14" s="12">
        <v>9096</v>
      </c>
      <c r="I14" s="12">
        <v>1040</v>
      </c>
      <c r="J14" s="12">
        <v>9</v>
      </c>
      <c r="K14" s="12">
        <v>438</v>
      </c>
      <c r="L14" s="12">
        <v>946</v>
      </c>
      <c r="M14" s="12">
        <v>1042</v>
      </c>
      <c r="N14" s="12">
        <v>1520</v>
      </c>
      <c r="O14" s="17" t="s">
        <v>16</v>
      </c>
    </row>
    <row r="15" spans="1:15" ht="20.100000000000001" customHeight="1">
      <c r="A15" s="13" t="s">
        <v>15</v>
      </c>
      <c r="B15" s="13">
        <v>269</v>
      </c>
      <c r="C15" s="13">
        <v>26</v>
      </c>
      <c r="D15" s="13">
        <v>366</v>
      </c>
      <c r="E15" s="13">
        <v>278</v>
      </c>
      <c r="F15" s="13">
        <v>112</v>
      </c>
      <c r="G15" s="13">
        <v>7110</v>
      </c>
      <c r="H15" s="13">
        <v>6010</v>
      </c>
      <c r="I15" s="13">
        <v>845</v>
      </c>
      <c r="J15" s="13">
        <v>6</v>
      </c>
      <c r="K15" s="13">
        <v>573</v>
      </c>
      <c r="L15" s="13">
        <v>2010</v>
      </c>
      <c r="M15" s="13">
        <v>2104</v>
      </c>
      <c r="N15" s="13">
        <v>3760</v>
      </c>
      <c r="O15" s="18" t="s">
        <v>14</v>
      </c>
    </row>
    <row r="16" spans="1:15" ht="20.100000000000001" customHeight="1">
      <c r="A16" s="12" t="s">
        <v>13</v>
      </c>
      <c r="B16" s="12">
        <v>170</v>
      </c>
      <c r="C16" s="12">
        <v>10</v>
      </c>
      <c r="D16" s="12">
        <v>228</v>
      </c>
      <c r="E16" s="12">
        <v>206</v>
      </c>
      <c r="F16" s="12">
        <v>151</v>
      </c>
      <c r="G16" s="12">
        <v>3737</v>
      </c>
      <c r="H16" s="12">
        <v>3305</v>
      </c>
      <c r="I16" s="12">
        <v>442</v>
      </c>
      <c r="J16" s="12">
        <v>16</v>
      </c>
      <c r="K16" s="12">
        <v>156</v>
      </c>
      <c r="L16" s="12">
        <v>603</v>
      </c>
      <c r="M16" s="12">
        <v>632</v>
      </c>
      <c r="N16" s="12">
        <v>764</v>
      </c>
      <c r="O16" s="17" t="s">
        <v>12</v>
      </c>
    </row>
    <row r="17" spans="1:15" ht="20.100000000000001" customHeight="1">
      <c r="A17" s="13" t="s">
        <v>11</v>
      </c>
      <c r="B17" s="13">
        <v>81</v>
      </c>
      <c r="C17" s="13">
        <v>53</v>
      </c>
      <c r="D17" s="13">
        <v>2568</v>
      </c>
      <c r="E17" s="13">
        <v>773</v>
      </c>
      <c r="F17" s="13">
        <v>1143</v>
      </c>
      <c r="G17" s="13">
        <v>36113</v>
      </c>
      <c r="H17" s="13">
        <v>15878</v>
      </c>
      <c r="I17" s="13">
        <v>2999</v>
      </c>
      <c r="J17" s="13">
        <v>21</v>
      </c>
      <c r="K17" s="13">
        <v>597</v>
      </c>
      <c r="L17" s="13">
        <v>1910</v>
      </c>
      <c r="M17" s="13">
        <v>2513</v>
      </c>
      <c r="N17" s="13">
        <v>9087</v>
      </c>
      <c r="O17" s="18" t="s">
        <v>10</v>
      </c>
    </row>
    <row r="18" spans="1:15" ht="20.100000000000001" customHeight="1">
      <c r="A18" s="12" t="s">
        <v>9</v>
      </c>
      <c r="B18" s="12">
        <v>296</v>
      </c>
      <c r="C18" s="12">
        <v>14</v>
      </c>
      <c r="D18" s="12">
        <v>265</v>
      </c>
      <c r="E18" s="12">
        <v>245</v>
      </c>
      <c r="F18" s="12">
        <v>109</v>
      </c>
      <c r="G18" s="12">
        <v>5229</v>
      </c>
      <c r="H18" s="12">
        <v>5528</v>
      </c>
      <c r="I18" s="12">
        <v>511</v>
      </c>
      <c r="J18" s="12">
        <v>8</v>
      </c>
      <c r="K18" s="12">
        <v>50</v>
      </c>
      <c r="L18" s="12">
        <v>638</v>
      </c>
      <c r="M18" s="12">
        <v>691</v>
      </c>
      <c r="N18" s="12">
        <v>776</v>
      </c>
      <c r="O18" s="17" t="s">
        <v>8</v>
      </c>
    </row>
    <row r="19" spans="1:15" ht="20.100000000000001" customHeight="1">
      <c r="A19" s="13" t="s">
        <v>7</v>
      </c>
      <c r="B19" s="13">
        <v>148</v>
      </c>
      <c r="C19" s="13">
        <v>32</v>
      </c>
      <c r="D19" s="13">
        <v>310</v>
      </c>
      <c r="E19" s="13">
        <v>242</v>
      </c>
      <c r="F19" s="13">
        <v>249</v>
      </c>
      <c r="G19" s="13">
        <v>5344</v>
      </c>
      <c r="H19" s="13">
        <v>5662</v>
      </c>
      <c r="I19" s="13">
        <v>634</v>
      </c>
      <c r="J19" s="13">
        <v>10</v>
      </c>
      <c r="K19" s="13">
        <v>759</v>
      </c>
      <c r="L19" s="13">
        <v>1471</v>
      </c>
      <c r="M19" s="13">
        <v>1262</v>
      </c>
      <c r="N19" s="13">
        <v>2648</v>
      </c>
      <c r="O19" s="18" t="s">
        <v>6</v>
      </c>
    </row>
    <row r="20" spans="1:15" ht="20.100000000000001" customHeight="1">
      <c r="A20" s="12" t="s">
        <v>5</v>
      </c>
      <c r="B20" s="12">
        <v>339</v>
      </c>
      <c r="C20" s="12">
        <v>10</v>
      </c>
      <c r="D20" s="12">
        <v>249</v>
      </c>
      <c r="E20" s="12">
        <v>163</v>
      </c>
      <c r="F20" s="12">
        <v>143</v>
      </c>
      <c r="G20" s="12">
        <v>3056</v>
      </c>
      <c r="H20" s="12">
        <v>6208</v>
      </c>
      <c r="I20" s="12">
        <v>449</v>
      </c>
      <c r="J20" s="12">
        <v>5</v>
      </c>
      <c r="K20" s="12">
        <v>220</v>
      </c>
      <c r="L20" s="12">
        <v>997</v>
      </c>
      <c r="M20" s="12">
        <v>1267</v>
      </c>
      <c r="N20" s="12">
        <v>2292</v>
      </c>
      <c r="O20" s="17" t="s">
        <v>4</v>
      </c>
    </row>
    <row r="21" spans="1:15" ht="20.100000000000001" customHeight="1">
      <c r="A21" s="16" t="s">
        <v>3</v>
      </c>
      <c r="B21" s="16">
        <f t="shared" ref="B21:N21" si="0">SUM(B8:B20)</f>
        <v>9796</v>
      </c>
      <c r="C21" s="16">
        <f t="shared" si="0"/>
        <v>446</v>
      </c>
      <c r="D21" s="16">
        <f t="shared" si="0"/>
        <v>22476</v>
      </c>
      <c r="E21" s="16">
        <f t="shared" si="0"/>
        <v>17067</v>
      </c>
      <c r="F21" s="16">
        <f t="shared" si="0"/>
        <v>11425</v>
      </c>
      <c r="G21" s="16">
        <f t="shared" si="0"/>
        <v>399474</v>
      </c>
      <c r="H21" s="16">
        <f t="shared" si="0"/>
        <v>336644</v>
      </c>
      <c r="I21" s="16">
        <f t="shared" si="0"/>
        <v>39922</v>
      </c>
      <c r="J21" s="16">
        <f t="shared" si="0"/>
        <v>200</v>
      </c>
      <c r="K21" s="16">
        <f t="shared" si="0"/>
        <v>9631</v>
      </c>
      <c r="L21" s="16">
        <f t="shared" si="0"/>
        <v>32750</v>
      </c>
      <c r="M21" s="16">
        <f>SUM(M8:M20)</f>
        <v>39691</v>
      </c>
      <c r="N21" s="16">
        <f t="shared" si="0"/>
        <v>80776</v>
      </c>
      <c r="O21" s="16" t="s">
        <v>2</v>
      </c>
    </row>
    <row r="22" spans="1:15" ht="20.100000000000001" customHeight="1">
      <c r="A22" s="30" t="s">
        <v>1</v>
      </c>
      <c r="B22" s="30"/>
      <c r="C22" s="30"/>
      <c r="D22" s="30"/>
      <c r="E22" s="30"/>
      <c r="F22" s="5"/>
      <c r="G22" s="31" t="s">
        <v>0</v>
      </c>
      <c r="H22" s="31"/>
      <c r="I22" s="31"/>
      <c r="J22" s="31"/>
      <c r="K22" s="31"/>
      <c r="L22" s="31"/>
      <c r="M22" s="31"/>
      <c r="N22" s="31"/>
      <c r="O22" s="31"/>
    </row>
    <row r="23" spans="1:15">
      <c r="A23" s="19"/>
      <c r="B23" s="19"/>
      <c r="C23" s="19"/>
      <c r="D23" s="19"/>
      <c r="E23" s="19"/>
      <c r="F23" s="4"/>
      <c r="G23" s="3"/>
      <c r="H23" s="3"/>
      <c r="I23" s="3"/>
      <c r="J23" s="20"/>
      <c r="K23" s="20"/>
      <c r="L23" s="20"/>
      <c r="M23" s="20"/>
      <c r="N23" s="20"/>
      <c r="O23" s="20"/>
    </row>
    <row r="24" spans="1:15" ht="21">
      <c r="N24" s="2"/>
    </row>
  </sheetData>
  <mergeCells count="19">
    <mergeCell ref="A1:C1"/>
    <mergeCell ref="H2:O2"/>
    <mergeCell ref="A3:B3"/>
    <mergeCell ref="N1:O1"/>
    <mergeCell ref="A2:G2"/>
    <mergeCell ref="A23:E23"/>
    <mergeCell ref="J23:O23"/>
    <mergeCell ref="O4:O7"/>
    <mergeCell ref="D5:J5"/>
    <mergeCell ref="K5:N5"/>
    <mergeCell ref="B6:B7"/>
    <mergeCell ref="C6:C7"/>
    <mergeCell ref="A4:A7"/>
    <mergeCell ref="B4:B5"/>
    <mergeCell ref="C4:C5"/>
    <mergeCell ref="A22:E22"/>
    <mergeCell ref="G22:O22"/>
    <mergeCell ref="D4:J4"/>
    <mergeCell ref="K4:N4"/>
  </mergeCells>
  <printOptions horizontalCentered="1" verticalCentered="1"/>
  <pageMargins left="0.19685039370078741" right="0.19685039370078741" top="0.98425196850393704" bottom="0.39370078740157483" header="0" footer="0.39370078740157483"/>
  <pageSetup paperSize="9" orientation="landscape" r:id="rId1"/>
  <headerFooter>
    <oddHeader xml:space="preserve">&amp;C&amp;G
&amp;Rوزارة الشؤون الإسلامية والدعوة والإرشاد
وكالة الوزارة للتخطيط والتطوير 
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1</vt:i4>
      </vt:variant>
    </vt:vector>
  </HeadingPairs>
  <TitlesOfParts>
    <vt:vector size="1" baseType="lpstr">
      <vt:lpstr>ورقة1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IbrahimHadidi</dc:creator>
  <cp:lastModifiedBy>ابو سلامه التيماني</cp:lastModifiedBy>
  <cp:lastPrinted>2020-02-27T08:39:28Z</cp:lastPrinted>
  <dcterms:created xsi:type="dcterms:W3CDTF">2019-01-29T07:33:52Z</dcterms:created>
  <dcterms:modified xsi:type="dcterms:W3CDTF">2020-07-05T14:39:44Z</dcterms:modified>
</cp:coreProperties>
</file>