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خدمات الادارية10\"/>
    </mc:Choice>
  </mc:AlternateContent>
  <xr:revisionPtr revIDLastSave="0" documentId="13_ncr:1_{6330847C-55B3-45C5-8F26-08D33CDD305C}" xr6:coauthVersionLast="45" xr6:coauthVersionMax="45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ورقة1" sheetId="1" r:id="rId1"/>
    <sheet name="ورقة3" sheetId="3" r:id="rId2"/>
  </sheets>
  <definedNames>
    <definedName name="_xlnm.Print_Area" localSheetId="0">ورقة1!#REF!</definedName>
    <definedName name="_xlnm.Print_Area" localSheetId="1">ورقة3!$A$1:$Q$53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3" l="1"/>
  <c r="F52" i="3"/>
  <c r="G52" i="3"/>
  <c r="H52" i="3"/>
  <c r="I52" i="3"/>
  <c r="J52" i="3"/>
  <c r="K52" i="3"/>
  <c r="L52" i="3"/>
  <c r="M52" i="3"/>
  <c r="N52" i="3"/>
  <c r="O52" i="3"/>
  <c r="P52" i="3"/>
  <c r="D52" i="3"/>
</calcChain>
</file>

<file path=xl/sharedStrings.xml><?xml version="1.0" encoding="utf-8"?>
<sst xmlns="http://schemas.openxmlformats.org/spreadsheetml/2006/main" count="383" uniqueCount="66">
  <si>
    <t>الشرقية</t>
  </si>
  <si>
    <t>الرياض</t>
  </si>
  <si>
    <t>القصيم</t>
  </si>
  <si>
    <t>عسير</t>
  </si>
  <si>
    <t>مكة المكرمة</t>
  </si>
  <si>
    <t>الجوف</t>
  </si>
  <si>
    <t>تبوك</t>
  </si>
  <si>
    <t>حائل</t>
  </si>
  <si>
    <t>Riyadh</t>
  </si>
  <si>
    <t>Makkah</t>
  </si>
  <si>
    <t>Al-Qasim</t>
  </si>
  <si>
    <t>Eastren</t>
  </si>
  <si>
    <t>Aseer</t>
  </si>
  <si>
    <t>Tabouk</t>
  </si>
  <si>
    <t>Hael</t>
  </si>
  <si>
    <t>Al-Jowf</t>
  </si>
  <si>
    <t>المدينة المنورة</t>
  </si>
  <si>
    <t>الباحة</t>
  </si>
  <si>
    <t xml:space="preserve">Madinah </t>
  </si>
  <si>
    <t>Al-Baaha</t>
  </si>
  <si>
    <t xml:space="preserve">الحدود الشمالية </t>
  </si>
  <si>
    <t xml:space="preserve">جازان </t>
  </si>
  <si>
    <t xml:space="preserve">نجران </t>
  </si>
  <si>
    <t>Jazan</t>
  </si>
  <si>
    <t>Northern Borders</t>
  </si>
  <si>
    <t>Najran</t>
  </si>
  <si>
    <t xml:space="preserve">Courts of Appeal </t>
  </si>
  <si>
    <t xml:space="preserve">حقوقية       </t>
  </si>
  <si>
    <t xml:space="preserve">المصدق    </t>
  </si>
  <si>
    <t>certified</t>
  </si>
  <si>
    <t xml:space="preserve">الملاحظ   </t>
  </si>
  <si>
    <t xml:space="preserve"> Notes</t>
  </si>
  <si>
    <t>Cassation</t>
  </si>
  <si>
    <t>مصادقة ونقض</t>
  </si>
  <si>
    <t>certified &amp; Cassation</t>
  </si>
  <si>
    <t>Plea</t>
  </si>
  <si>
    <t>judgement</t>
  </si>
  <si>
    <t>النقض</t>
  </si>
  <si>
    <t>إلتماس</t>
  </si>
  <si>
    <t>حكم</t>
  </si>
  <si>
    <t>احوال شخصية</t>
  </si>
  <si>
    <t>Personal</t>
  </si>
  <si>
    <t>جزائية ثلاثية</t>
  </si>
  <si>
    <t>جزائية خماسية</t>
  </si>
  <si>
    <t>Five Penal</t>
  </si>
  <si>
    <t>المجموع الكلي</t>
  </si>
  <si>
    <t xml:space="preserve"> Grand  Total</t>
  </si>
  <si>
    <t xml:space="preserve">محاكم الاستناف </t>
  </si>
  <si>
    <t>Source:Ministry of Justice</t>
  </si>
  <si>
    <t xml:space="preserve">المصدر : وزارة العدل . </t>
  </si>
  <si>
    <t xml:space="preserve"> Rights</t>
  </si>
  <si>
    <t xml:space="preserve">  المنطقة                                                                                                  Region      </t>
  </si>
  <si>
    <t>جدول10-4</t>
  </si>
  <si>
    <t>Table10-4</t>
  </si>
  <si>
    <t>أخرى</t>
  </si>
  <si>
    <t>Others</t>
  </si>
  <si>
    <t>تأييد وملاحظة</t>
  </si>
  <si>
    <t>Certified &amp; Notes</t>
  </si>
  <si>
    <t>حقوقية وأحوال شخصية</t>
  </si>
  <si>
    <t xml:space="preserve"> Rights &amp; Personal</t>
  </si>
  <si>
    <t>Administrative Services</t>
  </si>
  <si>
    <t>Third Penal</t>
  </si>
  <si>
    <t>الخدمات الإدارية</t>
  </si>
  <si>
    <t>القضايا المرفوعة امام محاكم الاستئناف  حسب المنطقة ونوع القضية ونوع التمييز لعام  1440هـ - 2019م</t>
  </si>
  <si>
    <t>Courts of appeal cases  by region, type of case and type of discrimination ,1440 A.H.- 2019 A.D</t>
  </si>
  <si>
    <t>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</si>
</sst>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178"/>
    </font>
    <font>
      <sz val="11"/>
      <name val="Neo Sans Arabic Light"/>
      <family val="2"/>
    </font>
    <font>
      <sz val="10"/>
      <name val="Neo Sans Arabic Light"/>
      <family val="2"/>
    </font>
    <font>
      <sz val="10"/>
      <name val="Frutiger LT Arabic 55 Roman"/>
    </font>
    <font>
      <sz val="12"/>
      <color rgb="FF8C96A7"/>
      <name val="Frutiger LT Arabic 55 Roman"/>
    </font>
    <font>
      <sz val="10"/>
      <color theme="0"/>
      <name val="Frutiger LT Arabic 55 Roman"/>
    </font>
    <font>
      <sz val="16"/>
      <color rgb="FF474D9B"/>
      <name val="Frutiger LT Arabic 45 Light"/>
    </font>
    <font>
      <sz val="16"/>
      <name val="Frutiger LT Arabic 45 Light"/>
    </font>
    <font>
      <sz val="12"/>
      <name val="Frutiger LT Arabic 55 Roman"/>
    </font>
    <font>
      <sz val="10"/>
      <color rgb="FF8C96A7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8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vertical="center" readingOrder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8" fillId="0" borderId="0" xfId="0" applyFont="1"/>
    <xf numFmtId="0" fontId="6" fillId="0" borderId="0" xfId="0" applyFont="1" applyAlignment="1">
      <alignment vertical="center" wrapText="1" readingOrder="1"/>
    </xf>
    <xf numFmtId="0" fontId="9" fillId="0" borderId="0" xfId="0" applyFont="1" applyBorder="1" applyAlignment="1">
      <alignment vertical="center" readingOrder="2"/>
    </xf>
    <xf numFmtId="0" fontId="11" fillId="2" borderId="10" xfId="0" applyFont="1" applyFill="1" applyBorder="1" applyAlignment="1">
      <alignment vertical="center" readingOrder="2"/>
    </xf>
    <xf numFmtId="0" fontId="11" fillId="2" borderId="0" xfId="0" applyFont="1" applyFill="1" applyAlignment="1">
      <alignment vertical="center" readingOrder="2"/>
    </xf>
    <xf numFmtId="0" fontId="13" fillId="0" borderId="0" xfId="0" applyFont="1"/>
    <xf numFmtId="0" fontId="12" fillId="0" borderId="0" xfId="0" applyFont="1" applyAlignment="1">
      <alignment vertical="center" readingOrder="1"/>
    </xf>
    <xf numFmtId="0" fontId="12" fillId="0" borderId="0" xfId="0" applyFont="1" applyBorder="1" applyAlignment="1">
      <alignment vertical="center" readingOrder="2"/>
    </xf>
    <xf numFmtId="0" fontId="3" fillId="5" borderId="0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vertical="center" readingOrder="1"/>
    </xf>
    <xf numFmtId="0" fontId="3" fillId="4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readingOrder="2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readingOrder="2"/>
    </xf>
    <xf numFmtId="0" fontId="11" fillId="2" borderId="10" xfId="0" applyFont="1" applyFill="1" applyBorder="1" applyAlignment="1">
      <alignment horizontal="right" vertical="center" wrapText="1" readingOrder="2"/>
    </xf>
    <xf numFmtId="0" fontId="11" fillId="2" borderId="0" xfId="0" applyFont="1" applyFill="1" applyBorder="1" applyAlignment="1">
      <alignment horizontal="right" vertical="center" readingOrder="2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0" fontId="3" fillId="5" borderId="0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</cellXfs>
  <cellStyles count="1">
    <cellStyle name="عادي" xfId="0" builtinId="0"/>
  </cellStyles>
  <dxfs count="0"/>
  <tableStyles count="0" defaultTableStyle="TableStyleMedium9" defaultPivotStyle="PivotStyleLight16"/>
  <colors>
    <mruColors>
      <color rgb="FF9BA8C2"/>
      <color rgb="FF474D9B"/>
      <color rgb="FFE6E9F0"/>
      <color rgb="FFF0F2F6"/>
      <color rgb="FF8C96A7"/>
      <color rgb="FFE0C19D"/>
      <color rgb="FFC4BD96"/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"/>
  <sheetViews>
    <sheetView rightToLeft="1" topLeftCell="A20" zoomScale="115" zoomScaleNormal="115" zoomScaleSheetLayoutView="70" zoomScalePageLayoutView="50" workbookViewId="0">
      <selection activeCell="A27" sqref="A1:XFD1048576"/>
    </sheetView>
  </sheetViews>
  <sheetFormatPr defaultColWidth="13.5546875" defaultRowHeight="28.5" customHeight="1"/>
  <cols>
    <col min="1" max="1" width="13.5546875" style="1"/>
    <col min="2" max="2" width="13.5546875" style="26"/>
    <col min="3" max="13" width="13.5546875" style="1"/>
    <col min="14" max="14" width="13.5546875" style="2"/>
    <col min="15" max="15" width="13.5546875" style="1"/>
    <col min="16" max="16384" width="13.5546875" style="2"/>
  </cols>
  <sheetData/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60" orientation="landscape" r:id="rId1"/>
  <headerFooter alignWithMargins="0">
    <oddHeader>&amp;LSocial Service&amp;Rالخدمات الإجتماعية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rightToLeft="1" tabSelected="1" zoomScale="85" zoomScaleNormal="85" zoomScaleSheetLayoutView="100" workbookViewId="0">
      <selection activeCell="M8" sqref="M8"/>
    </sheetView>
  </sheetViews>
  <sheetFormatPr defaultColWidth="9.109375" defaultRowHeight="13.2"/>
  <cols>
    <col min="1" max="3" width="8.33203125" style="4" customWidth="1"/>
    <col min="4" max="16" width="12.6640625" style="4" customWidth="1"/>
    <col min="17" max="17" width="25.6640625" style="4" customWidth="1"/>
    <col min="18" max="16384" width="9.109375" style="4"/>
  </cols>
  <sheetData>
    <row r="1" spans="1:26" s="3" customFormat="1" ht="20.100000000000001" customHeight="1">
      <c r="A1" s="37" t="s">
        <v>62</v>
      </c>
      <c r="B1" s="38"/>
      <c r="C1" s="38"/>
      <c r="D1" s="38"/>
      <c r="G1" s="8"/>
      <c r="H1" s="8"/>
      <c r="I1" s="8"/>
      <c r="J1" s="8"/>
      <c r="K1" s="12"/>
      <c r="M1" s="13"/>
      <c r="N1" s="13"/>
      <c r="O1" s="13"/>
      <c r="P1" s="36" t="s">
        <v>60</v>
      </c>
      <c r="Q1" s="36"/>
    </row>
    <row r="2" spans="1:26" s="5" customFormat="1" ht="50.25" customHeight="1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39" t="s">
        <v>64</v>
      </c>
      <c r="K2" s="39"/>
      <c r="L2" s="39"/>
      <c r="M2" s="39"/>
      <c r="N2" s="39"/>
      <c r="O2" s="39"/>
      <c r="P2" s="39"/>
      <c r="Q2" s="39"/>
      <c r="R2" s="10"/>
      <c r="S2" s="10"/>
      <c r="T2" s="10"/>
      <c r="U2" s="10"/>
      <c r="V2" s="10"/>
      <c r="W2" s="10"/>
      <c r="X2" s="10"/>
      <c r="Y2" s="10"/>
      <c r="Z2" s="10"/>
    </row>
    <row r="3" spans="1:26" ht="20.100000000000001" customHeight="1">
      <c r="A3" s="32" t="s">
        <v>52</v>
      </c>
      <c r="B3" s="32"/>
      <c r="C3" s="32"/>
      <c r="D3" s="14"/>
      <c r="E3" s="14"/>
      <c r="F3" s="14"/>
      <c r="G3" s="14"/>
      <c r="H3" s="14"/>
      <c r="I3" s="14"/>
      <c r="J3" s="14"/>
      <c r="K3" s="14"/>
      <c r="L3" s="30"/>
      <c r="M3" s="30"/>
      <c r="N3" s="15"/>
      <c r="O3" s="14"/>
      <c r="P3" s="14"/>
      <c r="Q3" s="15" t="s">
        <v>53</v>
      </c>
      <c r="R3" s="6"/>
    </row>
    <row r="4" spans="1:26" s="9" customFormat="1" ht="20.100000000000001" customHeight="1">
      <c r="A4" s="47" t="s">
        <v>47</v>
      </c>
      <c r="B4" s="48"/>
      <c r="C4" s="49"/>
      <c r="D4" s="44" t="s">
        <v>51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41" t="s">
        <v>26</v>
      </c>
    </row>
    <row r="5" spans="1:26" s="9" customFormat="1" ht="20.100000000000001" customHeight="1">
      <c r="A5" s="50"/>
      <c r="B5" s="51"/>
      <c r="C5" s="52"/>
      <c r="D5" s="7" t="s">
        <v>1</v>
      </c>
      <c r="E5" s="20" t="s">
        <v>4</v>
      </c>
      <c r="F5" s="20" t="s">
        <v>16</v>
      </c>
      <c r="G5" s="7" t="s">
        <v>2</v>
      </c>
      <c r="H5" s="7" t="s">
        <v>0</v>
      </c>
      <c r="I5" s="7" t="s">
        <v>3</v>
      </c>
      <c r="J5" s="7" t="s">
        <v>6</v>
      </c>
      <c r="K5" s="7" t="s">
        <v>7</v>
      </c>
      <c r="L5" s="21" t="s">
        <v>20</v>
      </c>
      <c r="M5" s="21" t="s">
        <v>21</v>
      </c>
      <c r="N5" s="7" t="s">
        <v>22</v>
      </c>
      <c r="O5" s="21" t="s">
        <v>17</v>
      </c>
      <c r="P5" s="21" t="s">
        <v>5</v>
      </c>
      <c r="Q5" s="42"/>
    </row>
    <row r="6" spans="1:26" s="9" customFormat="1" ht="26.25" customHeight="1">
      <c r="A6" s="33"/>
      <c r="B6" s="34"/>
      <c r="C6" s="35"/>
      <c r="D6" s="22" t="s">
        <v>8</v>
      </c>
      <c r="E6" s="22" t="s">
        <v>9</v>
      </c>
      <c r="F6" s="22" t="s">
        <v>18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3" t="s">
        <v>24</v>
      </c>
      <c r="M6" s="23" t="s">
        <v>23</v>
      </c>
      <c r="N6" s="23" t="s">
        <v>25</v>
      </c>
      <c r="O6" s="22" t="s">
        <v>19</v>
      </c>
      <c r="P6" s="22" t="s">
        <v>15</v>
      </c>
      <c r="Q6" s="43"/>
    </row>
    <row r="7" spans="1:26" s="9" customFormat="1" ht="20.100000000000001" customHeight="1">
      <c r="A7" s="53" t="s">
        <v>27</v>
      </c>
      <c r="B7" s="54"/>
      <c r="C7" s="54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7" t="s">
        <v>50</v>
      </c>
    </row>
    <row r="8" spans="1:26" ht="20.100000000000001" customHeight="1">
      <c r="A8" s="31" t="s">
        <v>28</v>
      </c>
      <c r="B8" s="31"/>
      <c r="C8" s="31"/>
      <c r="D8" s="27">
        <v>6506</v>
      </c>
      <c r="E8" s="27">
        <v>9807</v>
      </c>
      <c r="F8" s="27">
        <v>1189</v>
      </c>
      <c r="G8" s="27">
        <v>2137</v>
      </c>
      <c r="H8" s="27">
        <v>3107</v>
      </c>
      <c r="I8" s="27">
        <v>4019</v>
      </c>
      <c r="J8" s="28" t="s">
        <v>65</v>
      </c>
      <c r="K8" s="28" t="s">
        <v>65</v>
      </c>
      <c r="L8" s="28" t="s">
        <v>65</v>
      </c>
      <c r="M8" s="28" t="s">
        <v>65</v>
      </c>
      <c r="N8" s="27">
        <v>211</v>
      </c>
      <c r="O8" s="28" t="s">
        <v>65</v>
      </c>
      <c r="P8" s="28" t="s">
        <v>65</v>
      </c>
      <c r="Q8" s="25" t="s">
        <v>29</v>
      </c>
    </row>
    <row r="9" spans="1:26" ht="20.100000000000001" customHeight="1">
      <c r="A9" s="31" t="s">
        <v>30</v>
      </c>
      <c r="B9" s="31"/>
      <c r="C9" s="31"/>
      <c r="D9" s="27">
        <v>7842</v>
      </c>
      <c r="E9" s="27">
        <v>8377</v>
      </c>
      <c r="F9" s="27">
        <v>1897</v>
      </c>
      <c r="G9" s="27">
        <v>2106</v>
      </c>
      <c r="H9" s="27">
        <v>4257</v>
      </c>
      <c r="I9" s="27">
        <v>4589</v>
      </c>
      <c r="J9" s="28" t="s">
        <v>65</v>
      </c>
      <c r="K9" s="28" t="s">
        <v>65</v>
      </c>
      <c r="L9" s="28" t="s">
        <v>65</v>
      </c>
      <c r="M9" s="28" t="s">
        <v>65</v>
      </c>
      <c r="N9" s="27">
        <v>462</v>
      </c>
      <c r="O9" s="28" t="s">
        <v>65</v>
      </c>
      <c r="P9" s="28" t="s">
        <v>65</v>
      </c>
      <c r="Q9" s="25" t="s">
        <v>31</v>
      </c>
    </row>
    <row r="10" spans="1:26" ht="20.100000000000001" customHeight="1">
      <c r="A10" s="31" t="s">
        <v>37</v>
      </c>
      <c r="B10" s="31"/>
      <c r="C10" s="31"/>
      <c r="D10" s="27">
        <v>312</v>
      </c>
      <c r="E10" s="27">
        <v>212</v>
      </c>
      <c r="F10" s="27">
        <v>87</v>
      </c>
      <c r="G10" s="27">
        <v>78</v>
      </c>
      <c r="H10" s="27">
        <v>139</v>
      </c>
      <c r="I10" s="27">
        <v>33</v>
      </c>
      <c r="J10" s="28" t="s">
        <v>65</v>
      </c>
      <c r="K10" s="28" t="s">
        <v>65</v>
      </c>
      <c r="L10" s="28" t="s">
        <v>65</v>
      </c>
      <c r="M10" s="28" t="s">
        <v>65</v>
      </c>
      <c r="N10" s="27">
        <v>8</v>
      </c>
      <c r="O10" s="28" t="s">
        <v>65</v>
      </c>
      <c r="P10" s="28" t="s">
        <v>65</v>
      </c>
      <c r="Q10" s="25" t="s">
        <v>32</v>
      </c>
    </row>
    <row r="11" spans="1:26" ht="20.100000000000001" customHeight="1">
      <c r="A11" s="31" t="s">
        <v>33</v>
      </c>
      <c r="B11" s="31"/>
      <c r="C11" s="31"/>
      <c r="D11" s="27">
        <v>19</v>
      </c>
      <c r="E11" s="27">
        <v>14</v>
      </c>
      <c r="F11" s="27">
        <v>1</v>
      </c>
      <c r="G11" s="27">
        <v>1</v>
      </c>
      <c r="H11" s="27">
        <v>14</v>
      </c>
      <c r="I11" s="27">
        <v>3</v>
      </c>
      <c r="J11" s="28" t="s">
        <v>65</v>
      </c>
      <c r="K11" s="28" t="s">
        <v>65</v>
      </c>
      <c r="L11" s="28" t="s">
        <v>65</v>
      </c>
      <c r="M11" s="28" t="s">
        <v>65</v>
      </c>
      <c r="N11" s="28" t="s">
        <v>65</v>
      </c>
      <c r="O11" s="28" t="s">
        <v>65</v>
      </c>
      <c r="P11" s="28" t="s">
        <v>65</v>
      </c>
      <c r="Q11" s="25" t="s">
        <v>34</v>
      </c>
    </row>
    <row r="12" spans="1:26" ht="20.100000000000001" customHeight="1">
      <c r="A12" s="31" t="s">
        <v>38</v>
      </c>
      <c r="B12" s="31"/>
      <c r="C12" s="31"/>
      <c r="D12" s="27">
        <v>1706</v>
      </c>
      <c r="E12" s="27">
        <v>3006</v>
      </c>
      <c r="F12" s="27">
        <v>343</v>
      </c>
      <c r="G12" s="27">
        <v>415</v>
      </c>
      <c r="H12" s="27">
        <v>992</v>
      </c>
      <c r="I12" s="27">
        <v>330</v>
      </c>
      <c r="J12" s="28" t="s">
        <v>65</v>
      </c>
      <c r="K12" s="28" t="s">
        <v>65</v>
      </c>
      <c r="L12" s="28" t="s">
        <v>65</v>
      </c>
      <c r="M12" s="28" t="s">
        <v>65</v>
      </c>
      <c r="N12" s="27">
        <v>51</v>
      </c>
      <c r="O12" s="28" t="s">
        <v>65</v>
      </c>
      <c r="P12" s="28" t="s">
        <v>65</v>
      </c>
      <c r="Q12" s="25" t="s">
        <v>35</v>
      </c>
    </row>
    <row r="13" spans="1:26" ht="20.100000000000001" customHeight="1">
      <c r="A13" s="31" t="s">
        <v>39</v>
      </c>
      <c r="B13" s="31"/>
      <c r="C13" s="31"/>
      <c r="D13" s="27" t="s">
        <v>65</v>
      </c>
      <c r="E13" s="27">
        <v>38</v>
      </c>
      <c r="F13" s="27">
        <v>1</v>
      </c>
      <c r="G13" s="28" t="s">
        <v>65</v>
      </c>
      <c r="H13" s="27">
        <v>1</v>
      </c>
      <c r="I13" s="27">
        <v>2</v>
      </c>
      <c r="J13" s="28" t="s">
        <v>65</v>
      </c>
      <c r="K13" s="28" t="s">
        <v>65</v>
      </c>
      <c r="L13" s="28" t="s">
        <v>65</v>
      </c>
      <c r="M13" s="28" t="s">
        <v>65</v>
      </c>
      <c r="N13" s="28" t="s">
        <v>65</v>
      </c>
      <c r="O13" s="28" t="s">
        <v>65</v>
      </c>
      <c r="P13" s="28" t="s">
        <v>65</v>
      </c>
      <c r="Q13" s="25" t="s">
        <v>57</v>
      </c>
    </row>
    <row r="14" spans="1:26" ht="20.100000000000001" customHeight="1">
      <c r="A14" s="31" t="s">
        <v>56</v>
      </c>
      <c r="B14" s="31"/>
      <c r="C14" s="31"/>
      <c r="D14" s="27">
        <v>4</v>
      </c>
      <c r="E14" s="27">
        <v>2</v>
      </c>
      <c r="F14" s="28" t="s">
        <v>65</v>
      </c>
      <c r="G14" s="27">
        <v>2</v>
      </c>
      <c r="H14" s="27">
        <v>1</v>
      </c>
      <c r="I14" s="28" t="s">
        <v>65</v>
      </c>
      <c r="J14" s="28" t="s">
        <v>65</v>
      </c>
      <c r="K14" s="28" t="s">
        <v>65</v>
      </c>
      <c r="L14" s="28" t="s">
        <v>65</v>
      </c>
      <c r="M14" s="28" t="s">
        <v>65</v>
      </c>
      <c r="N14" s="28" t="s">
        <v>65</v>
      </c>
      <c r="O14" s="28" t="s">
        <v>65</v>
      </c>
      <c r="P14" s="28" t="s">
        <v>65</v>
      </c>
      <c r="Q14" s="25" t="s">
        <v>36</v>
      </c>
    </row>
    <row r="15" spans="1:26" ht="20.100000000000001" customHeight="1">
      <c r="A15" s="31" t="s">
        <v>54</v>
      </c>
      <c r="B15" s="31"/>
      <c r="C15" s="31"/>
      <c r="D15" s="27">
        <v>94</v>
      </c>
      <c r="E15" s="27">
        <v>164</v>
      </c>
      <c r="F15" s="27">
        <v>4</v>
      </c>
      <c r="G15" s="27">
        <v>8</v>
      </c>
      <c r="H15" s="27">
        <v>9</v>
      </c>
      <c r="I15" s="28" t="s">
        <v>65</v>
      </c>
      <c r="J15" s="28" t="s">
        <v>65</v>
      </c>
      <c r="K15" s="28" t="s">
        <v>65</v>
      </c>
      <c r="L15" s="28" t="s">
        <v>65</v>
      </c>
      <c r="M15" s="28" t="s">
        <v>65</v>
      </c>
      <c r="N15" s="28" t="s">
        <v>65</v>
      </c>
      <c r="O15" s="28" t="s">
        <v>65</v>
      </c>
      <c r="P15" s="28" t="s">
        <v>65</v>
      </c>
      <c r="Q15" s="25" t="s">
        <v>55</v>
      </c>
    </row>
    <row r="16" spans="1:26" ht="20.100000000000001" customHeight="1">
      <c r="A16" s="55" t="s">
        <v>40</v>
      </c>
      <c r="B16" s="56"/>
      <c r="C16" s="5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9" t="s">
        <v>41</v>
      </c>
    </row>
    <row r="17" spans="1:17" ht="20.100000000000001" customHeight="1">
      <c r="A17" s="31" t="s">
        <v>28</v>
      </c>
      <c r="B17" s="31"/>
      <c r="C17" s="31"/>
      <c r="D17" s="27">
        <v>5539</v>
      </c>
      <c r="E17" s="27">
        <v>5109</v>
      </c>
      <c r="F17" s="27">
        <v>1124</v>
      </c>
      <c r="G17" s="27">
        <v>860</v>
      </c>
      <c r="H17" s="27">
        <v>1910</v>
      </c>
      <c r="I17" s="27">
        <v>343</v>
      </c>
      <c r="J17" s="28" t="s">
        <v>65</v>
      </c>
      <c r="K17" s="28" t="s">
        <v>65</v>
      </c>
      <c r="L17" s="28" t="s">
        <v>65</v>
      </c>
      <c r="M17" s="28" t="s">
        <v>65</v>
      </c>
      <c r="N17" s="27">
        <v>57</v>
      </c>
      <c r="O17" s="28" t="s">
        <v>65</v>
      </c>
      <c r="P17" s="28" t="s">
        <v>65</v>
      </c>
      <c r="Q17" s="25" t="s">
        <v>29</v>
      </c>
    </row>
    <row r="18" spans="1:17" ht="20.100000000000001" customHeight="1">
      <c r="A18" s="31" t="s">
        <v>30</v>
      </c>
      <c r="B18" s="31"/>
      <c r="C18" s="31"/>
      <c r="D18" s="27">
        <v>3697</v>
      </c>
      <c r="E18" s="27">
        <v>4543</v>
      </c>
      <c r="F18" s="27">
        <v>1021</v>
      </c>
      <c r="G18" s="27">
        <v>731</v>
      </c>
      <c r="H18" s="27">
        <v>1561</v>
      </c>
      <c r="I18" s="27">
        <v>758</v>
      </c>
      <c r="J18" s="28" t="s">
        <v>65</v>
      </c>
      <c r="K18" s="28" t="s">
        <v>65</v>
      </c>
      <c r="L18" s="28" t="s">
        <v>65</v>
      </c>
      <c r="M18" s="28" t="s">
        <v>65</v>
      </c>
      <c r="N18" s="27">
        <v>95</v>
      </c>
      <c r="O18" s="28" t="s">
        <v>65</v>
      </c>
      <c r="P18" s="28" t="s">
        <v>65</v>
      </c>
      <c r="Q18" s="25" t="s">
        <v>31</v>
      </c>
    </row>
    <row r="19" spans="1:17" ht="20.100000000000001" customHeight="1">
      <c r="A19" s="31" t="s">
        <v>37</v>
      </c>
      <c r="B19" s="31"/>
      <c r="C19" s="31"/>
      <c r="D19" s="27">
        <v>159</v>
      </c>
      <c r="E19" s="27">
        <v>239</v>
      </c>
      <c r="F19" s="27">
        <v>71</v>
      </c>
      <c r="G19" s="27">
        <v>17</v>
      </c>
      <c r="H19" s="27">
        <v>10</v>
      </c>
      <c r="I19" s="27">
        <v>18</v>
      </c>
      <c r="J19" s="28" t="s">
        <v>65</v>
      </c>
      <c r="K19" s="28" t="s">
        <v>65</v>
      </c>
      <c r="L19" s="28" t="s">
        <v>65</v>
      </c>
      <c r="M19" s="28" t="s">
        <v>65</v>
      </c>
      <c r="N19" s="27">
        <v>1</v>
      </c>
      <c r="O19" s="28" t="s">
        <v>65</v>
      </c>
      <c r="P19" s="28" t="s">
        <v>65</v>
      </c>
      <c r="Q19" s="25" t="s">
        <v>32</v>
      </c>
    </row>
    <row r="20" spans="1:17" ht="20.100000000000001" customHeight="1">
      <c r="A20" s="31" t="s">
        <v>33</v>
      </c>
      <c r="B20" s="31"/>
      <c r="C20" s="31"/>
      <c r="D20" s="27">
        <v>9</v>
      </c>
      <c r="E20" s="27">
        <v>60</v>
      </c>
      <c r="F20" s="27">
        <v>1</v>
      </c>
      <c r="G20" s="27">
        <v>3</v>
      </c>
      <c r="H20" s="27">
        <v>2</v>
      </c>
      <c r="I20" s="28" t="s">
        <v>65</v>
      </c>
      <c r="J20" s="28" t="s">
        <v>65</v>
      </c>
      <c r="K20" s="28" t="s">
        <v>65</v>
      </c>
      <c r="L20" s="28" t="s">
        <v>65</v>
      </c>
      <c r="M20" s="28" t="s">
        <v>65</v>
      </c>
      <c r="N20" s="27">
        <v>1</v>
      </c>
      <c r="O20" s="28" t="s">
        <v>65</v>
      </c>
      <c r="P20" s="28" t="s">
        <v>65</v>
      </c>
      <c r="Q20" s="25" t="s">
        <v>34</v>
      </c>
    </row>
    <row r="21" spans="1:17" ht="20.100000000000001" customHeight="1">
      <c r="A21" s="31" t="s">
        <v>38</v>
      </c>
      <c r="B21" s="31"/>
      <c r="C21" s="31"/>
      <c r="D21" s="27">
        <v>668</v>
      </c>
      <c r="E21" s="27">
        <v>978</v>
      </c>
      <c r="F21" s="27">
        <v>193</v>
      </c>
      <c r="G21" s="27">
        <v>111</v>
      </c>
      <c r="H21" s="27">
        <v>257</v>
      </c>
      <c r="I21" s="27">
        <v>72</v>
      </c>
      <c r="J21" s="28" t="s">
        <v>65</v>
      </c>
      <c r="K21" s="28" t="s">
        <v>65</v>
      </c>
      <c r="L21" s="28" t="s">
        <v>65</v>
      </c>
      <c r="M21" s="28" t="s">
        <v>65</v>
      </c>
      <c r="N21" s="27">
        <v>12</v>
      </c>
      <c r="O21" s="28" t="s">
        <v>65</v>
      </c>
      <c r="P21" s="28" t="s">
        <v>65</v>
      </c>
      <c r="Q21" s="25" t="s">
        <v>35</v>
      </c>
    </row>
    <row r="22" spans="1:17" ht="20.100000000000001" customHeight="1">
      <c r="A22" s="31" t="s">
        <v>39</v>
      </c>
      <c r="B22" s="31"/>
      <c r="C22" s="31"/>
      <c r="D22" s="27" t="s">
        <v>65</v>
      </c>
      <c r="E22" s="27" t="s">
        <v>65</v>
      </c>
      <c r="F22" s="28" t="s">
        <v>65</v>
      </c>
      <c r="G22" s="28" t="s">
        <v>65</v>
      </c>
      <c r="H22" s="28" t="s">
        <v>65</v>
      </c>
      <c r="I22" s="28" t="s">
        <v>65</v>
      </c>
      <c r="J22" s="28" t="s">
        <v>65</v>
      </c>
      <c r="K22" s="28" t="s">
        <v>65</v>
      </c>
      <c r="L22" s="28" t="s">
        <v>65</v>
      </c>
      <c r="M22" s="28" t="s">
        <v>65</v>
      </c>
      <c r="N22" s="28" t="s">
        <v>65</v>
      </c>
      <c r="O22" s="28" t="s">
        <v>65</v>
      </c>
      <c r="P22" s="28" t="s">
        <v>65</v>
      </c>
      <c r="Q22" s="25" t="s">
        <v>36</v>
      </c>
    </row>
    <row r="23" spans="1:17" ht="20.100000000000001" customHeight="1">
      <c r="A23" s="31" t="s">
        <v>56</v>
      </c>
      <c r="B23" s="31"/>
      <c r="C23" s="31"/>
      <c r="D23" s="27">
        <v>1</v>
      </c>
      <c r="E23" s="28" t="s">
        <v>65</v>
      </c>
      <c r="F23" s="27">
        <v>3</v>
      </c>
      <c r="G23" s="27">
        <v>8</v>
      </c>
      <c r="H23" s="28" t="s">
        <v>65</v>
      </c>
      <c r="I23" s="27">
        <v>2</v>
      </c>
      <c r="J23" s="28" t="s">
        <v>65</v>
      </c>
      <c r="K23" s="28" t="s">
        <v>65</v>
      </c>
      <c r="L23" s="28" t="s">
        <v>65</v>
      </c>
      <c r="M23" s="28" t="s">
        <v>65</v>
      </c>
      <c r="N23" s="28" t="s">
        <v>65</v>
      </c>
      <c r="O23" s="28" t="s">
        <v>65</v>
      </c>
      <c r="P23" s="28" t="s">
        <v>65</v>
      </c>
      <c r="Q23" s="25" t="s">
        <v>57</v>
      </c>
    </row>
    <row r="24" spans="1:17" ht="20.100000000000001" customHeight="1">
      <c r="A24" s="31" t="s">
        <v>54</v>
      </c>
      <c r="B24" s="31"/>
      <c r="C24" s="31"/>
      <c r="D24" s="27">
        <v>15</v>
      </c>
      <c r="E24" s="27">
        <v>10</v>
      </c>
      <c r="F24" s="27">
        <v>1</v>
      </c>
      <c r="G24" s="27">
        <v>8</v>
      </c>
      <c r="H24" s="28" t="s">
        <v>65</v>
      </c>
      <c r="I24" s="28" t="s">
        <v>65</v>
      </c>
      <c r="J24" s="28" t="s">
        <v>65</v>
      </c>
      <c r="K24" s="28" t="s">
        <v>65</v>
      </c>
      <c r="L24" s="28" t="s">
        <v>65</v>
      </c>
      <c r="M24" s="28" t="s">
        <v>65</v>
      </c>
      <c r="N24" s="28" t="s">
        <v>65</v>
      </c>
      <c r="O24" s="28" t="s">
        <v>65</v>
      </c>
      <c r="P24" s="28" t="s">
        <v>65</v>
      </c>
      <c r="Q24" s="25" t="s">
        <v>55</v>
      </c>
    </row>
    <row r="25" spans="1:17" ht="20.100000000000001" customHeight="1">
      <c r="A25" s="55" t="s">
        <v>58</v>
      </c>
      <c r="B25" s="56"/>
      <c r="C25" s="5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7" t="s">
        <v>59</v>
      </c>
    </row>
    <row r="26" spans="1:17" ht="20.100000000000001" customHeight="1">
      <c r="A26" s="31" t="s">
        <v>28</v>
      </c>
      <c r="B26" s="31"/>
      <c r="C26" s="31"/>
      <c r="D26" s="27" t="s">
        <v>65</v>
      </c>
      <c r="E26" s="28" t="s">
        <v>65</v>
      </c>
      <c r="F26" s="28" t="s">
        <v>65</v>
      </c>
      <c r="G26" s="28" t="s">
        <v>65</v>
      </c>
      <c r="H26" s="28" t="s">
        <v>65</v>
      </c>
      <c r="I26" s="28" t="s">
        <v>65</v>
      </c>
      <c r="J26" s="27">
        <v>926</v>
      </c>
      <c r="K26" s="27">
        <v>645</v>
      </c>
      <c r="L26" s="27">
        <v>349</v>
      </c>
      <c r="M26" s="27">
        <v>1499</v>
      </c>
      <c r="N26" s="28" t="s">
        <v>65</v>
      </c>
      <c r="O26" s="27">
        <v>531</v>
      </c>
      <c r="P26" s="27">
        <v>527</v>
      </c>
      <c r="Q26" s="25" t="s">
        <v>29</v>
      </c>
    </row>
    <row r="27" spans="1:17" ht="20.100000000000001" customHeight="1">
      <c r="A27" s="31" t="s">
        <v>30</v>
      </c>
      <c r="B27" s="31"/>
      <c r="C27" s="31"/>
      <c r="D27" s="28" t="s">
        <v>65</v>
      </c>
      <c r="E27" s="28" t="s">
        <v>65</v>
      </c>
      <c r="F27" s="28" t="s">
        <v>65</v>
      </c>
      <c r="G27" s="28" t="s">
        <v>65</v>
      </c>
      <c r="H27" s="28" t="s">
        <v>65</v>
      </c>
      <c r="I27" s="28" t="s">
        <v>65</v>
      </c>
      <c r="J27" s="27">
        <v>1723</v>
      </c>
      <c r="K27" s="27">
        <v>1172</v>
      </c>
      <c r="L27" s="27">
        <v>420</v>
      </c>
      <c r="M27" s="27">
        <v>1670</v>
      </c>
      <c r="N27" s="28" t="s">
        <v>65</v>
      </c>
      <c r="O27" s="27">
        <v>616</v>
      </c>
      <c r="P27" s="27">
        <v>809</v>
      </c>
      <c r="Q27" s="25" t="s">
        <v>31</v>
      </c>
    </row>
    <row r="28" spans="1:17" ht="20.100000000000001" customHeight="1">
      <c r="A28" s="31" t="s">
        <v>37</v>
      </c>
      <c r="B28" s="31"/>
      <c r="C28" s="31"/>
      <c r="D28" s="28" t="s">
        <v>65</v>
      </c>
      <c r="E28" s="28" t="s">
        <v>65</v>
      </c>
      <c r="F28" s="28" t="s">
        <v>65</v>
      </c>
      <c r="G28" s="28" t="s">
        <v>65</v>
      </c>
      <c r="H28" s="28" t="s">
        <v>65</v>
      </c>
      <c r="I28" s="28" t="s">
        <v>65</v>
      </c>
      <c r="J28" s="27">
        <v>28</v>
      </c>
      <c r="K28" s="27">
        <v>8</v>
      </c>
      <c r="L28" s="27">
        <v>29</v>
      </c>
      <c r="M28" s="27">
        <v>32</v>
      </c>
      <c r="N28" s="28" t="s">
        <v>65</v>
      </c>
      <c r="O28" s="27">
        <v>12</v>
      </c>
      <c r="P28" s="27">
        <v>6</v>
      </c>
      <c r="Q28" s="25" t="s">
        <v>32</v>
      </c>
    </row>
    <row r="29" spans="1:17" ht="20.100000000000001" customHeight="1">
      <c r="A29" s="31" t="s">
        <v>33</v>
      </c>
      <c r="B29" s="31"/>
      <c r="C29" s="31"/>
      <c r="D29" s="28" t="s">
        <v>65</v>
      </c>
      <c r="E29" s="28" t="s">
        <v>65</v>
      </c>
      <c r="F29" s="28" t="s">
        <v>65</v>
      </c>
      <c r="G29" s="28" t="s">
        <v>65</v>
      </c>
      <c r="H29" s="28" t="s">
        <v>65</v>
      </c>
      <c r="I29" s="28" t="s">
        <v>65</v>
      </c>
      <c r="J29" s="27">
        <v>2</v>
      </c>
      <c r="K29" s="28" t="s">
        <v>65</v>
      </c>
      <c r="L29" s="27">
        <v>1</v>
      </c>
      <c r="M29" s="27">
        <v>4</v>
      </c>
      <c r="N29" s="28" t="s">
        <v>65</v>
      </c>
      <c r="O29" s="28" t="s">
        <v>65</v>
      </c>
      <c r="P29" s="27">
        <v>6</v>
      </c>
      <c r="Q29" s="25" t="s">
        <v>34</v>
      </c>
    </row>
    <row r="30" spans="1:17" ht="20.100000000000001" customHeight="1">
      <c r="A30" s="31" t="s">
        <v>38</v>
      </c>
      <c r="B30" s="31"/>
      <c r="C30" s="31"/>
      <c r="D30" s="28" t="s">
        <v>65</v>
      </c>
      <c r="E30" s="28" t="s">
        <v>65</v>
      </c>
      <c r="F30" s="28" t="s">
        <v>65</v>
      </c>
      <c r="G30" s="28" t="s">
        <v>65</v>
      </c>
      <c r="H30" s="28" t="s">
        <v>65</v>
      </c>
      <c r="I30" s="28" t="s">
        <v>65</v>
      </c>
      <c r="J30" s="27">
        <v>138</v>
      </c>
      <c r="K30" s="27">
        <v>105</v>
      </c>
      <c r="L30" s="27">
        <v>28</v>
      </c>
      <c r="M30" s="27">
        <v>159</v>
      </c>
      <c r="N30" s="28" t="s">
        <v>65</v>
      </c>
      <c r="O30" s="27">
        <v>57</v>
      </c>
      <c r="P30" s="27">
        <v>95</v>
      </c>
      <c r="Q30" s="25" t="s">
        <v>35</v>
      </c>
    </row>
    <row r="31" spans="1:17" ht="20.100000000000001" customHeight="1">
      <c r="A31" s="31" t="s">
        <v>39</v>
      </c>
      <c r="B31" s="31"/>
      <c r="C31" s="31"/>
      <c r="D31" s="28" t="s">
        <v>65</v>
      </c>
      <c r="E31" s="28" t="s">
        <v>65</v>
      </c>
      <c r="F31" s="28" t="s">
        <v>65</v>
      </c>
      <c r="G31" s="28" t="s">
        <v>65</v>
      </c>
      <c r="H31" s="28" t="s">
        <v>65</v>
      </c>
      <c r="I31" s="28" t="s">
        <v>65</v>
      </c>
      <c r="J31" s="28" t="s">
        <v>65</v>
      </c>
      <c r="K31" s="28" t="s">
        <v>65</v>
      </c>
      <c r="L31" s="28" t="s">
        <v>65</v>
      </c>
      <c r="M31" s="28" t="s">
        <v>65</v>
      </c>
      <c r="N31" s="28" t="s">
        <v>65</v>
      </c>
      <c r="O31" s="27">
        <v>66</v>
      </c>
      <c r="P31" s="27">
        <v>1</v>
      </c>
      <c r="Q31" s="25" t="s">
        <v>57</v>
      </c>
    </row>
    <row r="32" spans="1:17" ht="20.100000000000001" customHeight="1">
      <c r="A32" s="31" t="s">
        <v>56</v>
      </c>
      <c r="B32" s="31"/>
      <c r="C32" s="31"/>
      <c r="D32" s="28" t="s">
        <v>65</v>
      </c>
      <c r="E32" s="28" t="s">
        <v>65</v>
      </c>
      <c r="F32" s="28" t="s">
        <v>65</v>
      </c>
      <c r="G32" s="28" t="s">
        <v>65</v>
      </c>
      <c r="H32" s="28" t="s">
        <v>65</v>
      </c>
      <c r="I32" s="28" t="s">
        <v>65</v>
      </c>
      <c r="J32" s="28" t="s">
        <v>65</v>
      </c>
      <c r="K32" s="28" t="s">
        <v>65</v>
      </c>
      <c r="L32" s="27">
        <v>1</v>
      </c>
      <c r="M32" s="27">
        <v>1</v>
      </c>
      <c r="N32" s="28" t="s">
        <v>65</v>
      </c>
      <c r="O32" s="28" t="s">
        <v>65</v>
      </c>
      <c r="P32" s="28" t="s">
        <v>65</v>
      </c>
      <c r="Q32" s="25" t="s">
        <v>36</v>
      </c>
    </row>
    <row r="33" spans="1:19" ht="20.100000000000001" customHeight="1">
      <c r="A33" s="31" t="s">
        <v>54</v>
      </c>
      <c r="B33" s="31"/>
      <c r="C33" s="31"/>
      <c r="D33" s="28" t="s">
        <v>65</v>
      </c>
      <c r="E33" s="28" t="s">
        <v>65</v>
      </c>
      <c r="F33" s="28" t="s">
        <v>65</v>
      </c>
      <c r="G33" s="28" t="s">
        <v>65</v>
      </c>
      <c r="H33" s="28" t="s">
        <v>65</v>
      </c>
      <c r="I33" s="28" t="s">
        <v>65</v>
      </c>
      <c r="J33" s="27">
        <v>4</v>
      </c>
      <c r="K33" s="27">
        <v>1</v>
      </c>
      <c r="L33" s="28" t="s">
        <v>65</v>
      </c>
      <c r="M33" s="27">
        <v>1</v>
      </c>
      <c r="N33" s="28" t="s">
        <v>65</v>
      </c>
      <c r="O33" s="27">
        <v>1</v>
      </c>
      <c r="P33" s="27">
        <v>3</v>
      </c>
      <c r="Q33" s="25" t="s">
        <v>55</v>
      </c>
    </row>
    <row r="34" spans="1:19" ht="20.100000000000001" customHeight="1">
      <c r="A34" s="55" t="s">
        <v>42</v>
      </c>
      <c r="B34" s="56"/>
      <c r="C34" s="5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9" t="s">
        <v>61</v>
      </c>
    </row>
    <row r="35" spans="1:19" ht="20.100000000000001" customHeight="1">
      <c r="A35" s="31" t="s">
        <v>28</v>
      </c>
      <c r="B35" s="31"/>
      <c r="C35" s="31"/>
      <c r="D35" s="27">
        <v>9157</v>
      </c>
      <c r="E35" s="27">
        <v>9580</v>
      </c>
      <c r="F35" s="27">
        <v>2252</v>
      </c>
      <c r="G35" s="27">
        <v>1076</v>
      </c>
      <c r="H35" s="27">
        <v>4424</v>
      </c>
      <c r="I35" s="27">
        <v>3513</v>
      </c>
      <c r="J35" s="27">
        <v>956</v>
      </c>
      <c r="K35" s="27">
        <v>554</v>
      </c>
      <c r="L35" s="27">
        <v>670</v>
      </c>
      <c r="M35" s="27">
        <v>739</v>
      </c>
      <c r="N35" s="27">
        <v>692</v>
      </c>
      <c r="O35" s="27">
        <v>805</v>
      </c>
      <c r="P35" s="27">
        <v>925</v>
      </c>
      <c r="Q35" s="25" t="s">
        <v>29</v>
      </c>
    </row>
    <row r="36" spans="1:19" ht="20.100000000000001" customHeight="1">
      <c r="A36" s="31" t="s">
        <v>30</v>
      </c>
      <c r="B36" s="31"/>
      <c r="C36" s="31"/>
      <c r="D36" s="27">
        <v>5892</v>
      </c>
      <c r="E36" s="27">
        <v>5543</v>
      </c>
      <c r="F36" s="27">
        <v>1483</v>
      </c>
      <c r="G36" s="27">
        <v>1157</v>
      </c>
      <c r="H36" s="27">
        <v>2863</v>
      </c>
      <c r="I36" s="27">
        <v>3211</v>
      </c>
      <c r="J36" s="27">
        <v>1330</v>
      </c>
      <c r="K36" s="27">
        <v>595</v>
      </c>
      <c r="L36" s="27">
        <v>696</v>
      </c>
      <c r="M36" s="27">
        <v>1149</v>
      </c>
      <c r="N36" s="27">
        <v>646</v>
      </c>
      <c r="O36" s="27">
        <v>519</v>
      </c>
      <c r="P36" s="27">
        <v>844</v>
      </c>
      <c r="Q36" s="25" t="s">
        <v>31</v>
      </c>
    </row>
    <row r="37" spans="1:19" ht="20.100000000000001" customHeight="1">
      <c r="A37" s="31" t="s">
        <v>37</v>
      </c>
      <c r="B37" s="31"/>
      <c r="C37" s="31"/>
      <c r="D37" s="27">
        <v>385</v>
      </c>
      <c r="E37" s="27">
        <v>178</v>
      </c>
      <c r="F37" s="27">
        <v>53</v>
      </c>
      <c r="G37" s="27">
        <v>34</v>
      </c>
      <c r="H37" s="27">
        <v>89</v>
      </c>
      <c r="I37" s="27">
        <v>40</v>
      </c>
      <c r="J37" s="27">
        <v>17</v>
      </c>
      <c r="K37" s="27">
        <v>23</v>
      </c>
      <c r="L37" s="27">
        <v>25</v>
      </c>
      <c r="M37" s="27">
        <v>31</v>
      </c>
      <c r="N37" s="27">
        <v>4</v>
      </c>
      <c r="O37" s="27">
        <v>1</v>
      </c>
      <c r="P37" s="27">
        <v>17</v>
      </c>
      <c r="Q37" s="25" t="s">
        <v>32</v>
      </c>
    </row>
    <row r="38" spans="1:19" ht="20.100000000000001" customHeight="1">
      <c r="A38" s="31" t="s">
        <v>33</v>
      </c>
      <c r="B38" s="31"/>
      <c r="C38" s="31"/>
      <c r="D38" s="27">
        <v>27</v>
      </c>
      <c r="E38" s="27">
        <v>4</v>
      </c>
      <c r="F38" s="27">
        <v>4</v>
      </c>
      <c r="G38" s="27">
        <v>1</v>
      </c>
      <c r="H38" s="27">
        <v>15</v>
      </c>
      <c r="I38" s="27">
        <v>1</v>
      </c>
      <c r="J38" s="27">
        <v>2</v>
      </c>
      <c r="K38" s="27">
        <v>1</v>
      </c>
      <c r="L38" s="27">
        <v>1</v>
      </c>
      <c r="M38" s="27">
        <v>1</v>
      </c>
      <c r="N38" s="27">
        <v>1</v>
      </c>
      <c r="O38" s="28" t="s">
        <v>65</v>
      </c>
      <c r="P38" s="28" t="s">
        <v>65</v>
      </c>
      <c r="Q38" s="25" t="s">
        <v>34</v>
      </c>
    </row>
    <row r="39" spans="1:19" ht="20.100000000000001" customHeight="1">
      <c r="A39" s="31" t="s">
        <v>38</v>
      </c>
      <c r="B39" s="31"/>
      <c r="C39" s="31"/>
      <c r="D39" s="27">
        <v>529</v>
      </c>
      <c r="E39" s="27">
        <v>538</v>
      </c>
      <c r="F39" s="27">
        <v>68</v>
      </c>
      <c r="G39" s="27">
        <v>50</v>
      </c>
      <c r="H39" s="27">
        <v>177</v>
      </c>
      <c r="I39" s="27">
        <v>162</v>
      </c>
      <c r="J39" s="27">
        <v>14</v>
      </c>
      <c r="K39" s="27">
        <v>14</v>
      </c>
      <c r="L39" s="27">
        <v>9</v>
      </c>
      <c r="M39" s="27">
        <v>27</v>
      </c>
      <c r="N39" s="27">
        <v>16</v>
      </c>
      <c r="O39" s="27">
        <v>109</v>
      </c>
      <c r="P39" s="27">
        <v>4</v>
      </c>
      <c r="Q39" s="25" t="s">
        <v>35</v>
      </c>
    </row>
    <row r="40" spans="1:19" ht="20.100000000000001" customHeight="1">
      <c r="A40" s="31" t="s">
        <v>39</v>
      </c>
      <c r="B40" s="31"/>
      <c r="C40" s="31"/>
      <c r="D40" s="28" t="s">
        <v>65</v>
      </c>
      <c r="E40" s="28" t="s">
        <v>65</v>
      </c>
      <c r="F40" s="28" t="s">
        <v>65</v>
      </c>
      <c r="G40" s="27">
        <v>8</v>
      </c>
      <c r="H40" s="28" t="s">
        <v>65</v>
      </c>
      <c r="I40" s="28" t="s">
        <v>65</v>
      </c>
      <c r="J40" s="28" t="s">
        <v>65</v>
      </c>
      <c r="K40" s="28" t="s">
        <v>65</v>
      </c>
      <c r="L40" s="28" t="s">
        <v>65</v>
      </c>
      <c r="M40" s="28" t="s">
        <v>65</v>
      </c>
      <c r="N40" s="28" t="s">
        <v>65</v>
      </c>
      <c r="O40" s="28" t="s">
        <v>65</v>
      </c>
      <c r="P40" s="28" t="s">
        <v>65</v>
      </c>
      <c r="Q40" s="25" t="s">
        <v>36</v>
      </c>
    </row>
    <row r="41" spans="1:19" ht="20.100000000000001" customHeight="1">
      <c r="A41" s="31" t="s">
        <v>56</v>
      </c>
      <c r="B41" s="31"/>
      <c r="C41" s="31"/>
      <c r="D41" s="27">
        <v>16</v>
      </c>
      <c r="E41" s="27">
        <v>1</v>
      </c>
      <c r="F41" s="27">
        <v>4</v>
      </c>
      <c r="G41" s="27">
        <v>1</v>
      </c>
      <c r="H41" s="28" t="s">
        <v>65</v>
      </c>
      <c r="I41" s="27">
        <v>8</v>
      </c>
      <c r="J41" s="28" t="s">
        <v>65</v>
      </c>
      <c r="K41" s="28" t="s">
        <v>65</v>
      </c>
      <c r="L41" s="28" t="s">
        <v>65</v>
      </c>
      <c r="M41" s="27">
        <v>1</v>
      </c>
      <c r="N41" s="27">
        <v>2</v>
      </c>
      <c r="O41" s="27">
        <v>2</v>
      </c>
      <c r="P41" s="28" t="s">
        <v>65</v>
      </c>
      <c r="Q41" s="25" t="s">
        <v>57</v>
      </c>
    </row>
    <row r="42" spans="1:19" ht="20.100000000000001" customHeight="1">
      <c r="A42" s="31" t="s">
        <v>54</v>
      </c>
      <c r="B42" s="31"/>
      <c r="C42" s="31"/>
      <c r="D42" s="27">
        <v>25</v>
      </c>
      <c r="E42" s="28" t="s">
        <v>65</v>
      </c>
      <c r="F42" s="28" t="s">
        <v>65</v>
      </c>
      <c r="G42" s="28" t="s">
        <v>65</v>
      </c>
      <c r="H42" s="28" t="s">
        <v>65</v>
      </c>
      <c r="I42" s="27">
        <v>2</v>
      </c>
      <c r="J42" s="28" t="s">
        <v>65</v>
      </c>
      <c r="K42" s="28" t="s">
        <v>65</v>
      </c>
      <c r="L42" s="28" t="s">
        <v>65</v>
      </c>
      <c r="M42" s="28" t="s">
        <v>65</v>
      </c>
      <c r="N42" s="28" t="s">
        <v>65</v>
      </c>
      <c r="O42" s="28" t="s">
        <v>65</v>
      </c>
      <c r="P42" s="28" t="s">
        <v>65</v>
      </c>
      <c r="Q42" s="25" t="s">
        <v>55</v>
      </c>
    </row>
    <row r="43" spans="1:19" ht="20.100000000000001" customHeight="1">
      <c r="A43" s="55" t="s">
        <v>43</v>
      </c>
      <c r="B43" s="56"/>
      <c r="C43" s="56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9" t="s">
        <v>44</v>
      </c>
    </row>
    <row r="44" spans="1:19" ht="20.100000000000001" customHeight="1">
      <c r="A44" s="31" t="s">
        <v>28</v>
      </c>
      <c r="B44" s="31"/>
      <c r="C44" s="31"/>
      <c r="D44" s="29">
        <v>1348</v>
      </c>
      <c r="E44" s="29">
        <v>524</v>
      </c>
      <c r="F44" s="29">
        <v>202</v>
      </c>
      <c r="G44" s="29">
        <v>63</v>
      </c>
      <c r="H44" s="29">
        <v>391</v>
      </c>
      <c r="I44" s="29">
        <v>188</v>
      </c>
      <c r="J44" s="29">
        <v>152</v>
      </c>
      <c r="K44" s="29">
        <v>62</v>
      </c>
      <c r="L44" s="29">
        <v>26</v>
      </c>
      <c r="M44" s="29">
        <v>669</v>
      </c>
      <c r="N44" s="29">
        <v>135</v>
      </c>
      <c r="O44" s="29">
        <v>39</v>
      </c>
      <c r="P44" s="29">
        <v>256</v>
      </c>
      <c r="Q44" s="29" t="s">
        <v>29</v>
      </c>
      <c r="R44" s="11"/>
      <c r="S44" s="11"/>
    </row>
    <row r="45" spans="1:19" ht="20.100000000000001" customHeight="1">
      <c r="A45" s="31" t="s">
        <v>30</v>
      </c>
      <c r="B45" s="31"/>
      <c r="C45" s="31"/>
      <c r="D45" s="29">
        <v>1387</v>
      </c>
      <c r="E45" s="29">
        <v>763</v>
      </c>
      <c r="F45" s="29">
        <v>162</v>
      </c>
      <c r="G45" s="29">
        <v>81</v>
      </c>
      <c r="H45" s="29">
        <v>373</v>
      </c>
      <c r="I45" s="29">
        <v>270</v>
      </c>
      <c r="J45" s="29">
        <v>250</v>
      </c>
      <c r="K45" s="29">
        <v>27</v>
      </c>
      <c r="L45" s="29">
        <v>63</v>
      </c>
      <c r="M45" s="29">
        <v>472</v>
      </c>
      <c r="N45" s="29">
        <v>165</v>
      </c>
      <c r="O45" s="29">
        <v>47</v>
      </c>
      <c r="P45" s="29">
        <v>240</v>
      </c>
      <c r="Q45" s="29" t="s">
        <v>31</v>
      </c>
    </row>
    <row r="46" spans="1:19" ht="20.100000000000001" customHeight="1">
      <c r="A46" s="31" t="s">
        <v>37</v>
      </c>
      <c r="B46" s="31"/>
      <c r="C46" s="31"/>
      <c r="D46" s="29">
        <v>207</v>
      </c>
      <c r="E46" s="29">
        <v>38</v>
      </c>
      <c r="F46" s="29">
        <v>6</v>
      </c>
      <c r="G46" s="29">
        <v>4</v>
      </c>
      <c r="H46" s="29">
        <v>20</v>
      </c>
      <c r="I46" s="29">
        <v>4</v>
      </c>
      <c r="J46" s="29">
        <v>13</v>
      </c>
      <c r="K46" s="29" t="s">
        <v>65</v>
      </c>
      <c r="L46" s="29" t="s">
        <v>65</v>
      </c>
      <c r="M46" s="29">
        <v>61</v>
      </c>
      <c r="N46" s="29">
        <v>24</v>
      </c>
      <c r="O46" s="29">
        <v>1</v>
      </c>
      <c r="P46" s="29">
        <v>12</v>
      </c>
      <c r="Q46" s="29" t="s">
        <v>32</v>
      </c>
    </row>
    <row r="47" spans="1:19" ht="20.100000000000001" customHeight="1">
      <c r="A47" s="31" t="s">
        <v>33</v>
      </c>
      <c r="B47" s="31"/>
      <c r="C47" s="31"/>
      <c r="D47" s="29">
        <v>18</v>
      </c>
      <c r="E47" s="29">
        <v>2</v>
      </c>
      <c r="F47" s="29" t="s">
        <v>65</v>
      </c>
      <c r="G47" s="29">
        <v>1</v>
      </c>
      <c r="H47" s="29">
        <v>4</v>
      </c>
      <c r="I47" s="29" t="s">
        <v>65</v>
      </c>
      <c r="J47" s="29">
        <v>1</v>
      </c>
      <c r="K47" s="29" t="s">
        <v>65</v>
      </c>
      <c r="L47" s="29" t="s">
        <v>65</v>
      </c>
      <c r="M47" s="29">
        <v>1</v>
      </c>
      <c r="N47" s="29">
        <v>2</v>
      </c>
      <c r="O47" s="29"/>
      <c r="P47" s="29">
        <v>2</v>
      </c>
      <c r="Q47" s="29" t="s">
        <v>34</v>
      </c>
    </row>
    <row r="48" spans="1:19" ht="20.100000000000001" customHeight="1">
      <c r="A48" s="31" t="s">
        <v>38</v>
      </c>
      <c r="B48" s="31"/>
      <c r="C48" s="31"/>
      <c r="D48" s="29">
        <v>101</v>
      </c>
      <c r="E48" s="29">
        <v>32</v>
      </c>
      <c r="F48" s="29">
        <v>14</v>
      </c>
      <c r="G48" s="29">
        <v>8</v>
      </c>
      <c r="H48" s="29">
        <v>31</v>
      </c>
      <c r="I48" s="29">
        <v>11</v>
      </c>
      <c r="J48" s="29">
        <v>6</v>
      </c>
      <c r="K48" s="29">
        <v>4</v>
      </c>
      <c r="L48" s="29" t="s">
        <v>65</v>
      </c>
      <c r="M48" s="29">
        <v>5</v>
      </c>
      <c r="N48" s="29">
        <v>9</v>
      </c>
      <c r="O48" s="29">
        <v>8</v>
      </c>
      <c r="P48" s="29">
        <v>5</v>
      </c>
      <c r="Q48" s="29" t="s">
        <v>35</v>
      </c>
    </row>
    <row r="49" spans="1:17" ht="20.100000000000001" customHeight="1">
      <c r="A49" s="31" t="s">
        <v>39</v>
      </c>
      <c r="B49" s="31"/>
      <c r="C49" s="31"/>
      <c r="D49" s="29">
        <v>1</v>
      </c>
      <c r="E49" s="29" t="s">
        <v>65</v>
      </c>
      <c r="F49" s="29" t="s">
        <v>65</v>
      </c>
      <c r="G49" s="29">
        <v>3</v>
      </c>
      <c r="H49" s="29" t="s">
        <v>65</v>
      </c>
      <c r="I49" s="29" t="s">
        <v>65</v>
      </c>
      <c r="J49" s="29" t="s">
        <v>65</v>
      </c>
      <c r="K49" s="29" t="s">
        <v>65</v>
      </c>
      <c r="L49" s="29">
        <v>1</v>
      </c>
      <c r="M49" s="29" t="s">
        <v>65</v>
      </c>
      <c r="N49" s="29" t="s">
        <v>65</v>
      </c>
      <c r="O49" s="29" t="s">
        <v>65</v>
      </c>
      <c r="P49" s="29">
        <v>1</v>
      </c>
      <c r="Q49" s="29" t="s">
        <v>36</v>
      </c>
    </row>
    <row r="50" spans="1:17" ht="20.100000000000001" customHeight="1">
      <c r="A50" s="31" t="s">
        <v>56</v>
      </c>
      <c r="B50" s="31"/>
      <c r="C50" s="31"/>
      <c r="D50" s="29" t="s">
        <v>65</v>
      </c>
      <c r="E50" s="29">
        <v>3</v>
      </c>
      <c r="F50" s="29" t="s">
        <v>65</v>
      </c>
      <c r="G50" s="29" t="s">
        <v>65</v>
      </c>
      <c r="H50" s="29" t="s">
        <v>65</v>
      </c>
      <c r="I50" s="29" t="s">
        <v>65</v>
      </c>
      <c r="J50" s="29">
        <v>11</v>
      </c>
      <c r="K50" s="29" t="s">
        <v>65</v>
      </c>
      <c r="L50" s="29" t="s">
        <v>65</v>
      </c>
      <c r="M50" s="29" t="s">
        <v>65</v>
      </c>
      <c r="N50" s="29" t="s">
        <v>65</v>
      </c>
      <c r="O50" s="29" t="s">
        <v>65</v>
      </c>
      <c r="P50" s="29">
        <v>7</v>
      </c>
      <c r="Q50" s="29" t="s">
        <v>57</v>
      </c>
    </row>
    <row r="51" spans="1:17" ht="20.100000000000001" customHeight="1">
      <c r="A51" s="31" t="s">
        <v>54</v>
      </c>
      <c r="B51" s="31"/>
      <c r="C51" s="31"/>
      <c r="D51" s="29">
        <v>57</v>
      </c>
      <c r="E51" s="29" t="s">
        <v>65</v>
      </c>
      <c r="F51" s="29" t="s">
        <v>65</v>
      </c>
      <c r="G51" s="29" t="s">
        <v>65</v>
      </c>
      <c r="H51" s="29" t="s">
        <v>65</v>
      </c>
      <c r="I51" s="29" t="s">
        <v>65</v>
      </c>
      <c r="J51" s="29" t="s">
        <v>65</v>
      </c>
      <c r="K51" s="29" t="s">
        <v>65</v>
      </c>
      <c r="L51" s="29" t="s">
        <v>65</v>
      </c>
      <c r="M51" s="29" t="s">
        <v>65</v>
      </c>
      <c r="N51" s="29" t="s">
        <v>65</v>
      </c>
      <c r="O51" s="29" t="s">
        <v>65</v>
      </c>
      <c r="P51" s="29" t="s">
        <v>65</v>
      </c>
      <c r="Q51" s="29" t="s">
        <v>55</v>
      </c>
    </row>
    <row r="52" spans="1:17" ht="20.100000000000001" customHeight="1">
      <c r="A52" s="57" t="s">
        <v>45</v>
      </c>
      <c r="B52" s="57"/>
      <c r="C52" s="57"/>
      <c r="D52" s="58">
        <f>SUM(D44:D51,D35:D42,D26:D33,D17:D24,D8:D15)</f>
        <v>45721</v>
      </c>
      <c r="E52" s="58">
        <f t="shared" ref="E52:P52" si="0">SUM(E44:E51,E35:E42,E26:E33,E17:E24,E8:E15)</f>
        <v>49765</v>
      </c>
      <c r="F52" s="58">
        <f t="shared" si="0"/>
        <v>10184</v>
      </c>
      <c r="G52" s="58">
        <f t="shared" si="0"/>
        <v>8972</v>
      </c>
      <c r="H52" s="58">
        <f t="shared" si="0"/>
        <v>20647</v>
      </c>
      <c r="I52" s="58">
        <f t="shared" si="0"/>
        <v>17579</v>
      </c>
      <c r="J52" s="58">
        <f t="shared" si="0"/>
        <v>5573</v>
      </c>
      <c r="K52" s="58">
        <f t="shared" si="0"/>
        <v>3211</v>
      </c>
      <c r="L52" s="58">
        <f t="shared" si="0"/>
        <v>2319</v>
      </c>
      <c r="M52" s="58">
        <f t="shared" si="0"/>
        <v>6522</v>
      </c>
      <c r="N52" s="58">
        <f t="shared" si="0"/>
        <v>2594</v>
      </c>
      <c r="O52" s="58">
        <f t="shared" si="0"/>
        <v>2814</v>
      </c>
      <c r="P52" s="58">
        <f t="shared" si="0"/>
        <v>3760</v>
      </c>
      <c r="Q52" s="58" t="s">
        <v>46</v>
      </c>
    </row>
    <row r="53" spans="1:17" ht="20.100000000000001" customHeight="1">
      <c r="A53" s="32" t="s">
        <v>49</v>
      </c>
      <c r="B53" s="32"/>
      <c r="C53" s="32"/>
      <c r="D53" s="14"/>
      <c r="E53" s="14"/>
      <c r="F53" s="14"/>
      <c r="G53" s="14"/>
      <c r="H53" s="14"/>
      <c r="I53" s="14"/>
      <c r="J53" s="30"/>
      <c r="K53" s="30"/>
      <c r="L53" s="30"/>
      <c r="M53" s="30"/>
      <c r="N53" s="15"/>
      <c r="O53" s="15"/>
      <c r="P53" s="15"/>
      <c r="Q53" s="16" t="s">
        <v>48</v>
      </c>
    </row>
  </sheetData>
  <mergeCells count="57">
    <mergeCell ref="A49:C49"/>
    <mergeCell ref="A50:C50"/>
    <mergeCell ref="A51:C51"/>
    <mergeCell ref="A43:C43"/>
    <mergeCell ref="A44:C44"/>
    <mergeCell ref="A45:C45"/>
    <mergeCell ref="A46:C46"/>
    <mergeCell ref="A47:C47"/>
    <mergeCell ref="A48:C48"/>
    <mergeCell ref="A7:C7"/>
    <mergeCell ref="A16:C16"/>
    <mergeCell ref="A25:C25"/>
    <mergeCell ref="A34:C34"/>
    <mergeCell ref="A32:C32"/>
    <mergeCell ref="A33:C33"/>
    <mergeCell ref="A13:C13"/>
    <mergeCell ref="A17:C17"/>
    <mergeCell ref="A11:C11"/>
    <mergeCell ref="A12:C12"/>
    <mergeCell ref="A14:C14"/>
    <mergeCell ref="A15:C15"/>
    <mergeCell ref="A8:C8"/>
    <mergeCell ref="A9:C9"/>
    <mergeCell ref="A10:C10"/>
    <mergeCell ref="A41:C41"/>
    <mergeCell ref="A30:C30"/>
    <mergeCell ref="A20:C20"/>
    <mergeCell ref="A18:C18"/>
    <mergeCell ref="A19:C19"/>
    <mergeCell ref="A31:C31"/>
    <mergeCell ref="A36:C36"/>
    <mergeCell ref="A37:C37"/>
    <mergeCell ref="P1:Q1"/>
    <mergeCell ref="A1:D1"/>
    <mergeCell ref="J2:Q2"/>
    <mergeCell ref="A2:I2"/>
    <mergeCell ref="Q4:Q6"/>
    <mergeCell ref="L3:M3"/>
    <mergeCell ref="A3:C3"/>
    <mergeCell ref="D4:P4"/>
    <mergeCell ref="A4:C6"/>
    <mergeCell ref="J53:M53"/>
    <mergeCell ref="A21:C21"/>
    <mergeCell ref="A22:C22"/>
    <mergeCell ref="A24:C24"/>
    <mergeCell ref="A26:C26"/>
    <mergeCell ref="A27:C27"/>
    <mergeCell ref="A53:C53"/>
    <mergeCell ref="A38:C38"/>
    <mergeCell ref="A39:C39"/>
    <mergeCell ref="A40:C40"/>
    <mergeCell ref="A42:C42"/>
    <mergeCell ref="A35:C35"/>
    <mergeCell ref="A28:C28"/>
    <mergeCell ref="A29:C29"/>
    <mergeCell ref="A23:C23"/>
    <mergeCell ref="A52:C52"/>
  </mergeCells>
  <phoneticPr fontId="0" type="noConversion"/>
  <printOptions horizontalCentered="1" verticalCentered="1"/>
  <pageMargins left="0.59055118110236227" right="0.78740157480314965" top="0.78740157480314965" bottom="0.78740157480314965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ورقة1</vt:lpstr>
      <vt:lpstr>ورقة3</vt:lpstr>
      <vt:lpstr>ورقة3!Print_Area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ابو سلامه التيماني</cp:lastModifiedBy>
  <cp:lastPrinted>2018-02-19T05:37:29Z</cp:lastPrinted>
  <dcterms:created xsi:type="dcterms:W3CDTF">2000-09-22T13:50:28Z</dcterms:created>
  <dcterms:modified xsi:type="dcterms:W3CDTF">2020-07-06T08:02:56Z</dcterms:modified>
</cp:coreProperties>
</file>