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خدمات الادارية10\"/>
    </mc:Choice>
  </mc:AlternateContent>
  <xr:revisionPtr revIDLastSave="0" documentId="13_ncr:1_{BF1160B6-2A79-43A1-B4CB-326D9BF9C3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definedNames>
    <definedName name="_xlnm.Print_Area" localSheetId="0">ورقة1!$A$1:$J$14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H12" i="1"/>
  <c r="H11" i="1" l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<sst xmlns="http://schemas.openxmlformats.org/spreadsheetml/2006/main" count="32" uniqueCount="26">
  <si>
    <t>الخسائر المادية</t>
  </si>
  <si>
    <t>Property Losses</t>
  </si>
  <si>
    <t>الخسائر البشرية      Human Losses</t>
  </si>
  <si>
    <t xml:space="preserve">عدد العمليات </t>
  </si>
  <si>
    <t xml:space="preserve">No. of </t>
  </si>
  <si>
    <t>Operations</t>
  </si>
  <si>
    <t>Total</t>
  </si>
  <si>
    <t xml:space="preserve">عدد المصابين Injured persons </t>
  </si>
  <si>
    <t>القيمة بالريال</t>
  </si>
  <si>
    <t>السنة
Year</t>
  </si>
  <si>
    <t>Dead persons عدد المتوفين</t>
  </si>
  <si>
    <t>Value ( SAR.)</t>
  </si>
  <si>
    <t>Source : General Directorate of Civil Defense- Statistics Department</t>
  </si>
  <si>
    <t>الخدمات الإدارية</t>
  </si>
  <si>
    <t>جدول 10- 16</t>
  </si>
  <si>
    <t>Table10-16</t>
  </si>
  <si>
    <t xml:space="preserve"> </t>
  </si>
  <si>
    <t>Administrative Services</t>
  </si>
  <si>
    <t>ذكور</t>
  </si>
  <si>
    <t>إناث</t>
  </si>
  <si>
    <t>إجمالي</t>
  </si>
  <si>
    <t>Male</t>
  </si>
  <si>
    <t>Female</t>
  </si>
  <si>
    <t>عمليات إنقاذ الدفاع المدني والخسائر البشرية والمادية للأعوام 2015 - 2019م</t>
  </si>
  <si>
    <t xml:space="preserve">  Civil Defense rescue operations and human and material losses,  2015-2019A.D  </t>
  </si>
  <si>
    <t>المصدر: المديرية العامة للدفاع المدني - إدارة الإحصاء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</si>
</sst>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178"/>
    </font>
    <font>
      <sz val="12"/>
      <name val="Frutiger LT Arabic 55 Roman"/>
    </font>
    <font>
      <sz val="10"/>
      <name val="Frutiger LT Arabic 55 Roman"/>
    </font>
    <font>
      <sz val="9"/>
      <name val="Frutiger LT Arabic 55 Roman"/>
    </font>
    <font>
      <sz val="8"/>
      <name val="Frutiger LT Arabic 55 Roman"/>
    </font>
    <font>
      <sz val="12"/>
      <name val="Frutiger LT Arabic 45 Light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6" fillId="4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9" fillId="5" borderId="3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5" fillId="4" borderId="0" xfId="0" applyFont="1" applyFill="1"/>
    <xf numFmtId="0" fontId="0" fillId="0" borderId="0" xfId="0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 wrapText="1" shrinkToFit="1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right" vertical="center" wrapText="1"/>
    </xf>
  </cellXfs>
  <cellStyles count="1"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rightToLeft="1" tabSelected="1" zoomScaleNormal="100" zoomScaleSheetLayoutView="100" workbookViewId="0">
      <selection activeCell="N12" sqref="N12"/>
    </sheetView>
  </sheetViews>
  <sheetFormatPr defaultColWidth="9.109375" defaultRowHeight="20.100000000000001" customHeight="1"/>
  <cols>
    <col min="1" max="2" width="15.109375" style="1" customWidth="1"/>
    <col min="3" max="8" width="11" style="1" customWidth="1"/>
    <col min="9" max="9" width="18.109375" style="1" customWidth="1"/>
    <col min="10" max="10" width="3.6640625" style="1" customWidth="1"/>
    <col min="11" max="11" width="3.6640625" style="8" customWidth="1"/>
    <col min="12" max="16384" width="9.109375" style="1"/>
  </cols>
  <sheetData>
    <row r="1" spans="1:11" s="9" customFormat="1" ht="20.100000000000001" customHeight="1">
      <c r="A1" s="34" t="s">
        <v>13</v>
      </c>
      <c r="B1" s="34"/>
      <c r="C1" s="20"/>
      <c r="D1" s="16"/>
      <c r="H1" s="31" t="s">
        <v>17</v>
      </c>
      <c r="I1" s="31"/>
    </row>
    <row r="2" spans="1:11" s="10" customFormat="1" ht="39.75" customHeight="1">
      <c r="A2" s="32" t="s">
        <v>23</v>
      </c>
      <c r="B2" s="32"/>
      <c r="C2" s="32"/>
      <c r="D2" s="32"/>
      <c r="E2" s="25"/>
      <c r="F2" s="32" t="s">
        <v>24</v>
      </c>
      <c r="G2" s="32"/>
      <c r="H2" s="32"/>
      <c r="I2" s="32"/>
    </row>
    <row r="3" spans="1:11" s="2" customFormat="1" ht="20.100000000000001" customHeight="1">
      <c r="A3" s="17" t="s">
        <v>14</v>
      </c>
      <c r="C3" s="11"/>
      <c r="D3" s="11"/>
      <c r="E3" s="11"/>
      <c r="F3" s="11"/>
      <c r="G3" s="11"/>
      <c r="H3" s="11"/>
      <c r="I3" s="13" t="s">
        <v>15</v>
      </c>
    </row>
    <row r="4" spans="1:11" ht="20.100000000000001" customHeight="1">
      <c r="A4" s="28" t="s">
        <v>9</v>
      </c>
      <c r="B4" s="29" t="s">
        <v>3</v>
      </c>
      <c r="C4" s="28" t="s">
        <v>2</v>
      </c>
      <c r="D4" s="28"/>
      <c r="E4" s="28"/>
      <c r="F4" s="28"/>
      <c r="G4" s="28"/>
      <c r="H4" s="28"/>
      <c r="I4" s="18" t="s">
        <v>0</v>
      </c>
      <c r="K4" s="1"/>
    </row>
    <row r="5" spans="1:11" ht="20.100000000000001" customHeight="1">
      <c r="A5" s="28"/>
      <c r="B5" s="30"/>
      <c r="C5" s="28" t="s">
        <v>10</v>
      </c>
      <c r="D5" s="28"/>
      <c r="E5" s="28"/>
      <c r="F5" s="28" t="s">
        <v>7</v>
      </c>
      <c r="G5" s="28"/>
      <c r="H5" s="28"/>
      <c r="I5" s="19" t="s">
        <v>8</v>
      </c>
      <c r="J5" s="3"/>
      <c r="K5" s="4"/>
    </row>
    <row r="6" spans="1:11" ht="20.100000000000001" customHeight="1">
      <c r="A6" s="28"/>
      <c r="B6" s="19" t="s">
        <v>4</v>
      </c>
      <c r="C6" s="18" t="s">
        <v>18</v>
      </c>
      <c r="D6" s="23" t="s">
        <v>19</v>
      </c>
      <c r="E6" s="23" t="s">
        <v>20</v>
      </c>
      <c r="F6" s="18" t="s">
        <v>18</v>
      </c>
      <c r="G6" s="23" t="s">
        <v>19</v>
      </c>
      <c r="H6" s="23" t="s">
        <v>20</v>
      </c>
      <c r="I6" s="19" t="s">
        <v>1</v>
      </c>
      <c r="J6" s="3"/>
      <c r="K6" s="4"/>
    </row>
    <row r="7" spans="1:11" ht="20.100000000000001" customHeight="1">
      <c r="A7" s="28"/>
      <c r="B7" s="12" t="s">
        <v>5</v>
      </c>
      <c r="C7" s="12" t="s">
        <v>21</v>
      </c>
      <c r="D7" s="22" t="s">
        <v>22</v>
      </c>
      <c r="E7" s="22" t="s">
        <v>6</v>
      </c>
      <c r="F7" s="12" t="s">
        <v>21</v>
      </c>
      <c r="G7" s="22" t="s">
        <v>22</v>
      </c>
      <c r="H7" s="22" t="s">
        <v>6</v>
      </c>
      <c r="I7" s="12" t="s">
        <v>11</v>
      </c>
      <c r="K7" s="1"/>
    </row>
    <row r="8" spans="1:11" ht="20.100000000000001" customHeight="1">
      <c r="A8" s="15">
        <v>2015</v>
      </c>
      <c r="B8" s="15">
        <v>29709</v>
      </c>
      <c r="C8" s="15">
        <v>760</v>
      </c>
      <c r="D8" s="15">
        <v>76</v>
      </c>
      <c r="E8" s="15">
        <f t="shared" ref="E8:E10" si="0">C8+D8</f>
        <v>836</v>
      </c>
      <c r="F8" s="15">
        <v>1506</v>
      </c>
      <c r="G8" s="15">
        <v>365</v>
      </c>
      <c r="H8" s="15">
        <f t="shared" ref="H8:H10" si="1">F8+G8</f>
        <v>1871</v>
      </c>
      <c r="I8" s="15">
        <v>19955258</v>
      </c>
      <c r="K8" s="1"/>
    </row>
    <row r="9" spans="1:11" ht="20.100000000000001" customHeight="1">
      <c r="A9" s="14">
        <v>2016</v>
      </c>
      <c r="B9" s="14">
        <v>28949</v>
      </c>
      <c r="C9" s="14">
        <v>676</v>
      </c>
      <c r="D9" s="14">
        <v>94</v>
      </c>
      <c r="E9" s="14">
        <f t="shared" si="0"/>
        <v>770</v>
      </c>
      <c r="F9" s="14">
        <v>1222</v>
      </c>
      <c r="G9" s="14">
        <v>270</v>
      </c>
      <c r="H9" s="14">
        <f t="shared" si="1"/>
        <v>1492</v>
      </c>
      <c r="I9" s="14">
        <v>4874894</v>
      </c>
      <c r="K9" s="1"/>
    </row>
    <row r="10" spans="1:11" ht="20.100000000000001" customHeight="1">
      <c r="A10" s="15">
        <v>2017</v>
      </c>
      <c r="B10" s="15">
        <v>29734</v>
      </c>
      <c r="C10" s="15">
        <v>604</v>
      </c>
      <c r="D10" s="15">
        <v>89</v>
      </c>
      <c r="E10" s="15">
        <f t="shared" si="0"/>
        <v>693</v>
      </c>
      <c r="F10" s="15">
        <v>1118</v>
      </c>
      <c r="G10" s="15">
        <v>263</v>
      </c>
      <c r="H10" s="15">
        <f t="shared" si="1"/>
        <v>1381</v>
      </c>
      <c r="I10" s="15">
        <v>2112229</v>
      </c>
      <c r="K10" s="1"/>
    </row>
    <row r="11" spans="1:11" ht="20.100000000000001" customHeight="1">
      <c r="A11" s="14">
        <v>2018</v>
      </c>
      <c r="B11" s="14">
        <v>40155</v>
      </c>
      <c r="C11" s="14">
        <v>585</v>
      </c>
      <c r="D11" s="14">
        <v>76</v>
      </c>
      <c r="E11" s="14">
        <f>C11+D11</f>
        <v>661</v>
      </c>
      <c r="F11" s="14">
        <v>1082</v>
      </c>
      <c r="G11" s="14">
        <v>275</v>
      </c>
      <c r="H11" s="14">
        <f>F11+G11</f>
        <v>1357</v>
      </c>
      <c r="I11" s="14">
        <v>1577856</v>
      </c>
      <c r="K11" s="1"/>
    </row>
    <row r="12" spans="1:11" ht="20.100000000000001" customHeight="1">
      <c r="A12" s="15">
        <v>2019</v>
      </c>
      <c r="B12" s="15">
        <v>45558</v>
      </c>
      <c r="C12" s="15">
        <v>731</v>
      </c>
      <c r="D12" s="15">
        <v>105</v>
      </c>
      <c r="E12" s="15">
        <f>C12+D12</f>
        <v>836</v>
      </c>
      <c r="F12" s="15">
        <v>1333</v>
      </c>
      <c r="G12" s="15">
        <v>359</v>
      </c>
      <c r="H12" s="15">
        <f>F12+G12</f>
        <v>1692</v>
      </c>
      <c r="I12" s="15">
        <v>2001226</v>
      </c>
      <c r="K12" s="1"/>
    </row>
    <row r="13" spans="1:11" s="5" customFormat="1" ht="20.100000000000001" customHeight="1">
      <c r="A13" s="33" t="s">
        <v>25</v>
      </c>
      <c r="B13" s="33"/>
      <c r="C13" s="33"/>
      <c r="D13" s="21"/>
      <c r="E13" s="21"/>
      <c r="F13" s="27" t="s">
        <v>12</v>
      </c>
      <c r="G13" s="27"/>
      <c r="H13" s="27"/>
      <c r="I13" s="27"/>
    </row>
    <row r="14" spans="1:11" ht="20.100000000000001" customHeight="1">
      <c r="A14" s="6"/>
      <c r="B14" s="6"/>
      <c r="C14" s="6"/>
      <c r="D14" s="6"/>
      <c r="E14" s="6"/>
      <c r="F14" s="6"/>
      <c r="G14" s="6"/>
      <c r="H14" s="7"/>
      <c r="I14" s="7"/>
      <c r="J14" s="7"/>
    </row>
    <row r="15" spans="1:11" ht="20.100000000000001" customHeight="1">
      <c r="B15" s="26"/>
      <c r="C15" s="26"/>
      <c r="D15" s="26"/>
      <c r="E15" s="26"/>
      <c r="F15" s="26"/>
    </row>
    <row r="17" spans="2:4" ht="20.100000000000001" customHeight="1">
      <c r="D17" s="1" t="s">
        <v>16</v>
      </c>
    </row>
    <row r="19" spans="2:4" ht="20.100000000000001" customHeight="1">
      <c r="B19" s="24"/>
    </row>
    <row r="20" spans="2:4" ht="20.100000000000001" customHeight="1">
      <c r="B20" s="24"/>
    </row>
  </sheetData>
  <mergeCells count="11">
    <mergeCell ref="F13:I13"/>
    <mergeCell ref="A4:A7"/>
    <mergeCell ref="B4:B5"/>
    <mergeCell ref="H1:I1"/>
    <mergeCell ref="F2:I2"/>
    <mergeCell ref="A2:D2"/>
    <mergeCell ref="C5:E5"/>
    <mergeCell ref="F5:H5"/>
    <mergeCell ref="C4:H4"/>
    <mergeCell ref="A13:C13"/>
    <mergeCell ref="A1:B1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ابو سلامه التيماني</cp:lastModifiedBy>
  <cp:lastPrinted>2019-02-17T06:11:01Z</cp:lastPrinted>
  <dcterms:created xsi:type="dcterms:W3CDTF">1999-10-29T10:08:52Z</dcterms:created>
  <dcterms:modified xsi:type="dcterms:W3CDTF">2020-07-06T10:48:14Z</dcterms:modified>
</cp:coreProperties>
</file>