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خدمات الادارية 10\الدفاع المدني\"/>
    </mc:Choice>
  </mc:AlternateContent>
  <bookViews>
    <workbookView xWindow="0" yWindow="0" windowWidth="24000" windowHeight="9615"/>
  </bookViews>
  <sheets>
    <sheet name="ورقة1 " sheetId="5" r:id="rId1"/>
  </sheets>
  <definedNames>
    <definedName name="_xlnm.Print_Area" localSheetId="0">'ورقة1 '!$A$1:$R$24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5" l="1"/>
  <c r="O20" i="5"/>
  <c r="I20" i="5"/>
  <c r="F20" i="5"/>
  <c r="C20" i="5"/>
  <c r="N20" i="5"/>
  <c r="K20" i="5"/>
  <c r="H20" i="5"/>
  <c r="E20" i="5"/>
  <c r="B20" i="5"/>
  <c r="D20" i="5" l="1"/>
  <c r="G20" i="5"/>
  <c r="J20" i="5"/>
  <c r="M20" i="5"/>
  <c r="P20" i="5"/>
</calcChain>
</file>

<file path=xl/sharedStrings.xml><?xml version="1.0" encoding="utf-8"?>
<sst xmlns="http://schemas.openxmlformats.org/spreadsheetml/2006/main" count="70" uniqueCount="46">
  <si>
    <t>Total</t>
  </si>
  <si>
    <t>الرياض</t>
  </si>
  <si>
    <t>الشرقية</t>
  </si>
  <si>
    <t>عسير</t>
  </si>
  <si>
    <t>الباحة</t>
  </si>
  <si>
    <t>نجران</t>
  </si>
  <si>
    <t>جازان</t>
  </si>
  <si>
    <t>تبوك</t>
  </si>
  <si>
    <t>حائل</t>
  </si>
  <si>
    <t>الجوف</t>
  </si>
  <si>
    <t>الحدود الشمالية</t>
  </si>
  <si>
    <t>المجموع</t>
  </si>
  <si>
    <t>Administrative Region</t>
  </si>
  <si>
    <t>القصيم</t>
  </si>
  <si>
    <t>Jazan</t>
  </si>
  <si>
    <t>Najran</t>
  </si>
  <si>
    <t>Tabouk</t>
  </si>
  <si>
    <t>المصدر: المديرية العامة للدفاع المدني - ادارة الاحصاء.</t>
  </si>
  <si>
    <t>Eastern Region</t>
  </si>
  <si>
    <t>Hail</t>
  </si>
  <si>
    <t>Al-Jouf</t>
  </si>
  <si>
    <t>Source: General Directorate of Civil Defense - Statistics Department</t>
  </si>
  <si>
    <t>Administrative Services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</si>
  <si>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</si>
  <si>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</si>
  <si>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</si>
  <si>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</si>
  <si>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</si>
  <si>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</si>
  <si>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</si>
  <si>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 xml:space="preserve"> </t>
  </si>
  <si>
    <t xml:space="preserve">المنطقة الإدارية </t>
  </si>
  <si>
    <t xml:space="preserve">مكة المكرمة </t>
  </si>
  <si>
    <t xml:space="preserve">المدينة المنورة </t>
  </si>
  <si>
    <t xml:space="preserve">
</t>
  </si>
  <si>
    <t>الخدمات الإدارية</t>
  </si>
  <si>
    <t>حوادث الحريق</t>
  </si>
  <si>
    <t>عمليات الإنقاذ</t>
  </si>
  <si>
    <t>حوادث المركبات</t>
  </si>
  <si>
    <t>جدول10 -11</t>
  </si>
  <si>
    <t>Table10 - 11</t>
  </si>
  <si>
    <t>Fire accidents</t>
  </si>
  <si>
    <t>vehicle accidents</t>
  </si>
  <si>
    <t xml:space="preserve"> rescue operations</t>
  </si>
  <si>
    <t>حوادث الحريق وحوادث المركبات وعمليات الانقاذ حسب المنطقة للأعوام  2015-2019م</t>
  </si>
  <si>
    <t>Fire accidents, vehicle accidents and rescue operations by region, 2015-2019A.D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</si>
</sst>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charset val="178"/>
    </font>
    <font>
      <sz val="9"/>
      <name val="Frutiger LT Arabic 55 Roman"/>
    </font>
    <font>
      <sz val="10"/>
      <name val="Frutiger LT Arabic 55 Roman"/>
    </font>
    <font>
      <sz val="8"/>
      <name val="Frutiger LT Arabic 55 Roman"/>
    </font>
    <font>
      <sz val="12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right" vertical="top" wrapText="1"/>
    </xf>
    <xf numFmtId="0" fontId="5" fillId="0" borderId="2" xfId="0" applyFont="1" applyBorder="1" applyAlignment="1">
      <alignment vertical="center"/>
    </xf>
    <xf numFmtId="0" fontId="8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 shrinkToFit="1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rightToLeft="1" tabSelected="1" zoomScale="96" zoomScaleNormal="96" zoomScaleSheetLayoutView="96" workbookViewId="0">
      <selection activeCell="H1" sqref="H1"/>
    </sheetView>
  </sheetViews>
  <sheetFormatPr defaultColWidth="9.140625" defaultRowHeight="12.75"/>
  <cols>
    <col min="1" max="1" width="25.42578125" style="2" customWidth="1"/>
    <col min="2" max="2" width="9.5703125" style="2" customWidth="1"/>
    <col min="3" max="3" width="11.5703125" style="2" customWidth="1"/>
    <col min="4" max="5" width="9.5703125" style="2" customWidth="1"/>
    <col min="6" max="6" width="10.28515625" style="2" customWidth="1"/>
    <col min="7" max="8" width="9.5703125" style="2" customWidth="1"/>
    <col min="9" max="9" width="11" style="2" customWidth="1"/>
    <col min="10" max="11" width="9.5703125" style="2" customWidth="1"/>
    <col min="12" max="12" width="11.140625" style="2" customWidth="1"/>
    <col min="13" max="14" width="9.5703125" style="2" customWidth="1"/>
    <col min="15" max="15" width="11.5703125" style="2" customWidth="1"/>
    <col min="16" max="16" width="9.5703125" style="2" customWidth="1"/>
    <col min="17" max="17" width="25.42578125" style="2" customWidth="1"/>
    <col min="18" max="20" width="9.140625" style="2"/>
    <col min="21" max="21" width="9.140625" style="2" customWidth="1"/>
    <col min="22" max="16384" width="9.140625" style="2"/>
  </cols>
  <sheetData>
    <row r="1" spans="1:17" s="1" customFormat="1" ht="20.100000000000001" customHeight="1">
      <c r="A1" s="24" t="s">
        <v>35</v>
      </c>
      <c r="B1" s="24"/>
      <c r="C1" s="15"/>
      <c r="D1" s="2"/>
      <c r="E1" s="2"/>
      <c r="F1" s="13" t="s">
        <v>34</v>
      </c>
      <c r="G1" s="2" t="s">
        <v>30</v>
      </c>
      <c r="H1" s="2"/>
      <c r="I1" s="2"/>
      <c r="J1" s="2"/>
      <c r="K1" s="2"/>
      <c r="L1" s="2"/>
      <c r="M1" s="2"/>
      <c r="N1" s="2"/>
      <c r="O1" s="2"/>
      <c r="P1" s="2"/>
      <c r="Q1" s="16" t="s">
        <v>22</v>
      </c>
    </row>
    <row r="2" spans="1:17" s="5" customFormat="1" ht="39.75" customHeight="1">
      <c r="A2" s="31" t="s">
        <v>44</v>
      </c>
      <c r="B2" s="31"/>
      <c r="C2" s="31"/>
      <c r="D2" s="31"/>
      <c r="E2" s="31"/>
      <c r="F2" s="31"/>
      <c r="G2" s="31"/>
      <c r="H2" s="31"/>
      <c r="J2" s="31" t="s">
        <v>45</v>
      </c>
      <c r="K2" s="31"/>
      <c r="L2" s="31"/>
      <c r="M2" s="31"/>
      <c r="N2" s="31"/>
      <c r="O2" s="31"/>
      <c r="P2" s="31"/>
      <c r="Q2" s="31"/>
    </row>
    <row r="3" spans="1:17" s="4" customFormat="1" ht="20.100000000000001" customHeight="1">
      <c r="A3" s="7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6" t="s">
        <v>40</v>
      </c>
    </row>
    <row r="4" spans="1:17" ht="24" customHeight="1">
      <c r="A4" s="26" t="s">
        <v>31</v>
      </c>
      <c r="B4" s="23" t="s">
        <v>36</v>
      </c>
      <c r="C4" s="23" t="s">
        <v>37</v>
      </c>
      <c r="D4" s="23" t="s">
        <v>38</v>
      </c>
      <c r="E4" s="23" t="s">
        <v>36</v>
      </c>
      <c r="F4" s="23" t="s">
        <v>37</v>
      </c>
      <c r="G4" s="23" t="s">
        <v>38</v>
      </c>
      <c r="H4" s="23" t="s">
        <v>36</v>
      </c>
      <c r="I4" s="23" t="s">
        <v>37</v>
      </c>
      <c r="J4" s="23" t="s">
        <v>38</v>
      </c>
      <c r="K4" s="23" t="s">
        <v>36</v>
      </c>
      <c r="L4" s="23" t="s">
        <v>37</v>
      </c>
      <c r="M4" s="23" t="s">
        <v>38</v>
      </c>
      <c r="N4" s="23" t="s">
        <v>36</v>
      </c>
      <c r="O4" s="23" t="s">
        <v>37</v>
      </c>
      <c r="P4" s="23" t="s">
        <v>38</v>
      </c>
      <c r="Q4" s="26" t="s">
        <v>12</v>
      </c>
    </row>
    <row r="5" spans="1:17" ht="42" customHeight="1">
      <c r="A5" s="26"/>
      <c r="B5" s="19" t="s">
        <v>41</v>
      </c>
      <c r="C5" s="19" t="s">
        <v>43</v>
      </c>
      <c r="D5" s="19" t="s">
        <v>42</v>
      </c>
      <c r="E5" s="19" t="s">
        <v>41</v>
      </c>
      <c r="F5" s="19" t="s">
        <v>43</v>
      </c>
      <c r="G5" s="19" t="s">
        <v>42</v>
      </c>
      <c r="H5" s="19" t="s">
        <v>41</v>
      </c>
      <c r="I5" s="19" t="s">
        <v>43</v>
      </c>
      <c r="J5" s="19" t="s">
        <v>42</v>
      </c>
      <c r="K5" s="19" t="s">
        <v>41</v>
      </c>
      <c r="L5" s="19" t="s">
        <v>43</v>
      </c>
      <c r="M5" s="19" t="s">
        <v>42</v>
      </c>
      <c r="N5" s="19" t="s">
        <v>41</v>
      </c>
      <c r="O5" s="19" t="s">
        <v>43</v>
      </c>
      <c r="P5" s="19" t="s">
        <v>42</v>
      </c>
      <c r="Q5" s="26"/>
    </row>
    <row r="6" spans="1:17" ht="24.75" customHeight="1">
      <c r="A6" s="26"/>
      <c r="B6" s="27">
        <v>2015</v>
      </c>
      <c r="C6" s="28"/>
      <c r="D6" s="29"/>
      <c r="E6" s="27">
        <v>2016</v>
      </c>
      <c r="F6" s="28"/>
      <c r="G6" s="29"/>
      <c r="H6" s="27">
        <v>2017</v>
      </c>
      <c r="I6" s="28"/>
      <c r="J6" s="29"/>
      <c r="K6" s="27">
        <v>2018</v>
      </c>
      <c r="L6" s="28"/>
      <c r="M6" s="29"/>
      <c r="N6" s="27">
        <v>2019</v>
      </c>
      <c r="O6" s="28"/>
      <c r="P6" s="29"/>
      <c r="Q6" s="26"/>
    </row>
    <row r="7" spans="1:17" ht="20.100000000000001" customHeight="1">
      <c r="A7" s="10" t="s">
        <v>1</v>
      </c>
      <c r="B7" s="9">
        <v>6555</v>
      </c>
      <c r="C7" s="9">
        <v>2049</v>
      </c>
      <c r="D7" s="9">
        <v>2803</v>
      </c>
      <c r="E7" s="10">
        <v>6727</v>
      </c>
      <c r="F7" s="9">
        <v>2260</v>
      </c>
      <c r="G7" s="9">
        <v>2535</v>
      </c>
      <c r="H7" s="9">
        <v>6925</v>
      </c>
      <c r="I7" s="9">
        <v>2477</v>
      </c>
      <c r="J7" s="9">
        <v>2580</v>
      </c>
      <c r="K7" s="9">
        <v>10192</v>
      </c>
      <c r="L7" s="9">
        <v>8716</v>
      </c>
      <c r="M7" s="9">
        <v>3345</v>
      </c>
      <c r="N7" s="9">
        <v>10525</v>
      </c>
      <c r="O7" s="32">
        <v>9981</v>
      </c>
      <c r="P7" s="9">
        <v>2918</v>
      </c>
      <c r="Q7" s="10" t="s">
        <v>23</v>
      </c>
    </row>
    <row r="8" spans="1:17" ht="20.100000000000001" customHeight="1">
      <c r="A8" s="12" t="s">
        <v>32</v>
      </c>
      <c r="B8" s="11">
        <v>13906</v>
      </c>
      <c r="C8" s="11">
        <v>11467</v>
      </c>
      <c r="D8" s="11">
        <v>4597</v>
      </c>
      <c r="E8" s="11">
        <v>12932</v>
      </c>
      <c r="F8" s="11">
        <v>11146</v>
      </c>
      <c r="G8" s="11">
        <v>3257</v>
      </c>
      <c r="H8" s="11">
        <v>14070</v>
      </c>
      <c r="I8" s="11">
        <v>12822</v>
      </c>
      <c r="J8" s="11">
        <v>2725</v>
      </c>
      <c r="K8" s="11">
        <v>13835</v>
      </c>
      <c r="L8" s="11">
        <v>14725</v>
      </c>
      <c r="M8" s="11">
        <v>2775</v>
      </c>
      <c r="N8" s="11">
        <v>13535</v>
      </c>
      <c r="O8" s="33">
        <v>16113</v>
      </c>
      <c r="P8" s="11">
        <v>3186</v>
      </c>
      <c r="Q8" s="12" t="s">
        <v>24</v>
      </c>
    </row>
    <row r="9" spans="1:17" ht="20.100000000000001" customHeight="1">
      <c r="A9" s="10" t="s">
        <v>33</v>
      </c>
      <c r="B9" s="9">
        <v>3738</v>
      </c>
      <c r="C9" s="9">
        <v>3438</v>
      </c>
      <c r="D9" s="9">
        <v>2328</v>
      </c>
      <c r="E9" s="9">
        <v>3453</v>
      </c>
      <c r="F9" s="9">
        <v>2475</v>
      </c>
      <c r="G9" s="9">
        <v>1900</v>
      </c>
      <c r="H9" s="9">
        <v>2616</v>
      </c>
      <c r="I9" s="9">
        <v>1665</v>
      </c>
      <c r="J9" s="9">
        <v>1383</v>
      </c>
      <c r="K9" s="9">
        <v>2155</v>
      </c>
      <c r="L9" s="9">
        <v>1461</v>
      </c>
      <c r="M9" s="9">
        <v>1165</v>
      </c>
      <c r="N9" s="9">
        <v>1892</v>
      </c>
      <c r="O9" s="32">
        <v>1168</v>
      </c>
      <c r="P9" s="9">
        <v>989</v>
      </c>
      <c r="Q9" s="10" t="s">
        <v>25</v>
      </c>
    </row>
    <row r="10" spans="1:17" ht="20.100000000000001" customHeight="1">
      <c r="A10" s="12" t="s">
        <v>13</v>
      </c>
      <c r="B10" s="11">
        <v>2232</v>
      </c>
      <c r="C10" s="11">
        <v>2202</v>
      </c>
      <c r="D10" s="11">
        <v>2787</v>
      </c>
      <c r="E10" s="11">
        <v>2206</v>
      </c>
      <c r="F10" s="11">
        <v>1783</v>
      </c>
      <c r="G10" s="11">
        <v>1995</v>
      </c>
      <c r="H10" s="11">
        <v>1885</v>
      </c>
      <c r="I10" s="11">
        <v>1248</v>
      </c>
      <c r="J10" s="11">
        <v>1465</v>
      </c>
      <c r="K10" s="11">
        <v>1845</v>
      </c>
      <c r="L10" s="11">
        <v>1905</v>
      </c>
      <c r="M10" s="11">
        <v>1438</v>
      </c>
      <c r="N10" s="11">
        <v>1981</v>
      </c>
      <c r="O10" s="33">
        <v>2468</v>
      </c>
      <c r="P10" s="11">
        <v>1318</v>
      </c>
      <c r="Q10" s="12" t="s">
        <v>26</v>
      </c>
    </row>
    <row r="11" spans="1:17" ht="20.100000000000001" customHeight="1">
      <c r="A11" s="10" t="s">
        <v>2</v>
      </c>
      <c r="B11" s="9">
        <v>7371</v>
      </c>
      <c r="C11" s="9">
        <v>3402</v>
      </c>
      <c r="D11" s="9">
        <v>2457</v>
      </c>
      <c r="E11" s="9">
        <v>7509</v>
      </c>
      <c r="F11" s="9">
        <v>3733</v>
      </c>
      <c r="G11" s="9">
        <v>2132</v>
      </c>
      <c r="H11" s="9">
        <v>7223</v>
      </c>
      <c r="I11" s="9">
        <v>3833</v>
      </c>
      <c r="J11" s="9">
        <v>1991</v>
      </c>
      <c r="K11" s="9">
        <v>6258</v>
      </c>
      <c r="L11" s="9">
        <v>4218</v>
      </c>
      <c r="M11" s="9">
        <v>1802</v>
      </c>
      <c r="N11" s="9">
        <v>6226</v>
      </c>
      <c r="O11" s="32">
        <v>4999</v>
      </c>
      <c r="P11" s="9">
        <v>1523</v>
      </c>
      <c r="Q11" s="10" t="s">
        <v>18</v>
      </c>
    </row>
    <row r="12" spans="1:17" ht="20.100000000000001" customHeight="1">
      <c r="A12" s="12" t="s">
        <v>3</v>
      </c>
      <c r="B12" s="11">
        <v>1465</v>
      </c>
      <c r="C12" s="11">
        <v>872</v>
      </c>
      <c r="D12" s="11">
        <v>861</v>
      </c>
      <c r="E12" s="11">
        <v>1800</v>
      </c>
      <c r="F12" s="11">
        <v>1993</v>
      </c>
      <c r="G12" s="11">
        <v>1040</v>
      </c>
      <c r="H12" s="11">
        <v>2653</v>
      </c>
      <c r="I12" s="11">
        <v>2417</v>
      </c>
      <c r="J12" s="11">
        <v>993</v>
      </c>
      <c r="K12" s="11">
        <v>2666</v>
      </c>
      <c r="L12" s="11">
        <v>3197</v>
      </c>
      <c r="M12" s="11">
        <v>1037</v>
      </c>
      <c r="N12" s="11">
        <v>2503</v>
      </c>
      <c r="O12" s="33">
        <v>4206</v>
      </c>
      <c r="P12" s="11">
        <v>936</v>
      </c>
      <c r="Q12" s="12" t="s">
        <v>27</v>
      </c>
    </row>
    <row r="13" spans="1:17" ht="20.100000000000001" customHeight="1">
      <c r="A13" s="10" t="s">
        <v>7</v>
      </c>
      <c r="B13" s="9">
        <v>1754</v>
      </c>
      <c r="C13" s="9">
        <v>1633</v>
      </c>
      <c r="D13" s="9">
        <v>718</v>
      </c>
      <c r="E13" s="9">
        <v>1639</v>
      </c>
      <c r="F13" s="9">
        <v>1480</v>
      </c>
      <c r="G13" s="9">
        <v>611</v>
      </c>
      <c r="H13" s="9">
        <v>1456</v>
      </c>
      <c r="I13" s="9">
        <v>1281</v>
      </c>
      <c r="J13" s="9">
        <v>483</v>
      </c>
      <c r="K13" s="9">
        <v>1347</v>
      </c>
      <c r="L13" s="9">
        <v>1275</v>
      </c>
      <c r="M13" s="9">
        <v>514</v>
      </c>
      <c r="N13" s="9">
        <v>1442</v>
      </c>
      <c r="O13" s="32">
        <v>1431</v>
      </c>
      <c r="P13" s="9">
        <v>475</v>
      </c>
      <c r="Q13" s="10" t="s">
        <v>16</v>
      </c>
    </row>
    <row r="14" spans="1:17" ht="20.100000000000001" customHeight="1">
      <c r="A14" s="12" t="s">
        <v>8</v>
      </c>
      <c r="B14" s="11">
        <v>1252</v>
      </c>
      <c r="C14" s="11">
        <v>844</v>
      </c>
      <c r="D14" s="11">
        <v>593</v>
      </c>
      <c r="E14" s="11">
        <v>1275</v>
      </c>
      <c r="F14" s="11">
        <v>720</v>
      </c>
      <c r="G14" s="11">
        <v>729</v>
      </c>
      <c r="H14" s="11">
        <v>1201</v>
      </c>
      <c r="I14" s="11">
        <v>829</v>
      </c>
      <c r="J14" s="11">
        <v>697</v>
      </c>
      <c r="K14" s="11">
        <v>1039</v>
      </c>
      <c r="L14" s="11">
        <v>1007</v>
      </c>
      <c r="M14" s="11">
        <v>633</v>
      </c>
      <c r="N14" s="11">
        <v>950</v>
      </c>
      <c r="O14" s="11">
        <v>835</v>
      </c>
      <c r="P14" s="11">
        <v>656</v>
      </c>
      <c r="Q14" s="12" t="s">
        <v>19</v>
      </c>
    </row>
    <row r="15" spans="1:17" ht="20.100000000000001" customHeight="1">
      <c r="A15" s="10" t="s">
        <v>10</v>
      </c>
      <c r="B15" s="9">
        <v>496</v>
      </c>
      <c r="C15" s="9">
        <v>157</v>
      </c>
      <c r="D15" s="9">
        <v>536</v>
      </c>
      <c r="E15" s="9">
        <v>500</v>
      </c>
      <c r="F15" s="9">
        <v>149</v>
      </c>
      <c r="G15" s="9">
        <v>340</v>
      </c>
      <c r="H15" s="9">
        <v>525</v>
      </c>
      <c r="I15" s="9">
        <v>134</v>
      </c>
      <c r="J15" s="9">
        <v>252</v>
      </c>
      <c r="K15" s="9">
        <v>379</v>
      </c>
      <c r="L15" s="9">
        <v>195</v>
      </c>
      <c r="M15" s="9">
        <v>254</v>
      </c>
      <c r="N15" s="9">
        <v>426</v>
      </c>
      <c r="O15" s="9">
        <v>251</v>
      </c>
      <c r="P15" s="9">
        <v>262</v>
      </c>
      <c r="Q15" s="10" t="s">
        <v>28</v>
      </c>
    </row>
    <row r="16" spans="1:17" ht="20.100000000000001" customHeight="1">
      <c r="A16" s="12" t="s">
        <v>6</v>
      </c>
      <c r="B16" s="11">
        <v>2260</v>
      </c>
      <c r="C16" s="11">
        <v>1416</v>
      </c>
      <c r="D16" s="11">
        <v>1852</v>
      </c>
      <c r="E16" s="11">
        <v>2329</v>
      </c>
      <c r="F16" s="11">
        <v>1454</v>
      </c>
      <c r="G16" s="11">
        <v>1895</v>
      </c>
      <c r="H16" s="11">
        <v>2418</v>
      </c>
      <c r="I16" s="11">
        <v>1448</v>
      </c>
      <c r="J16" s="11">
        <v>1016</v>
      </c>
      <c r="K16" s="11">
        <v>2003</v>
      </c>
      <c r="L16" s="11">
        <v>1570</v>
      </c>
      <c r="M16" s="11">
        <v>957</v>
      </c>
      <c r="N16" s="11">
        <v>1858</v>
      </c>
      <c r="O16" s="33">
        <v>1729</v>
      </c>
      <c r="P16" s="11">
        <v>751</v>
      </c>
      <c r="Q16" s="12" t="s">
        <v>14</v>
      </c>
    </row>
    <row r="17" spans="1:17" ht="20.100000000000001" customHeight="1">
      <c r="A17" s="10" t="s">
        <v>5</v>
      </c>
      <c r="B17" s="9">
        <v>1045</v>
      </c>
      <c r="C17" s="9">
        <v>745</v>
      </c>
      <c r="D17" s="9">
        <v>461</v>
      </c>
      <c r="E17" s="9">
        <v>613</v>
      </c>
      <c r="F17" s="9">
        <v>468</v>
      </c>
      <c r="G17" s="9">
        <v>374</v>
      </c>
      <c r="H17" s="9">
        <v>679</v>
      </c>
      <c r="I17" s="9">
        <v>425</v>
      </c>
      <c r="J17" s="9">
        <v>271</v>
      </c>
      <c r="K17" s="9">
        <v>331</v>
      </c>
      <c r="L17" s="9">
        <v>227</v>
      </c>
      <c r="M17" s="9">
        <v>126</v>
      </c>
      <c r="N17" s="9">
        <v>436</v>
      </c>
      <c r="O17" s="9">
        <v>333</v>
      </c>
      <c r="P17" s="9">
        <v>97</v>
      </c>
      <c r="Q17" s="10" t="s">
        <v>15</v>
      </c>
    </row>
    <row r="18" spans="1:17" ht="20.100000000000001" customHeight="1">
      <c r="A18" s="12" t="s">
        <v>4</v>
      </c>
      <c r="B18" s="11">
        <v>1135</v>
      </c>
      <c r="C18" s="11">
        <v>1160</v>
      </c>
      <c r="D18" s="11">
        <v>480</v>
      </c>
      <c r="E18" s="11">
        <v>929</v>
      </c>
      <c r="F18" s="11">
        <v>975</v>
      </c>
      <c r="G18" s="11">
        <v>358</v>
      </c>
      <c r="H18" s="11">
        <v>958</v>
      </c>
      <c r="I18" s="11">
        <v>820</v>
      </c>
      <c r="J18" s="11">
        <v>222</v>
      </c>
      <c r="K18" s="11">
        <v>933</v>
      </c>
      <c r="L18" s="11">
        <v>1234</v>
      </c>
      <c r="M18" s="11">
        <v>286</v>
      </c>
      <c r="N18" s="11">
        <v>1016</v>
      </c>
      <c r="O18" s="33">
        <v>1552</v>
      </c>
      <c r="P18" s="11">
        <v>249</v>
      </c>
      <c r="Q18" s="12" t="s">
        <v>29</v>
      </c>
    </row>
    <row r="19" spans="1:17" ht="20.100000000000001" customHeight="1">
      <c r="A19" s="10" t="s">
        <v>9</v>
      </c>
      <c r="B19" s="9">
        <v>1651</v>
      </c>
      <c r="C19" s="9">
        <v>324</v>
      </c>
      <c r="D19" s="9">
        <v>1245</v>
      </c>
      <c r="E19" s="9">
        <v>1735</v>
      </c>
      <c r="F19" s="9">
        <v>313</v>
      </c>
      <c r="G19" s="9">
        <v>916</v>
      </c>
      <c r="H19" s="9">
        <v>1649</v>
      </c>
      <c r="I19" s="9">
        <v>335</v>
      </c>
      <c r="J19" s="9">
        <v>789</v>
      </c>
      <c r="K19" s="9">
        <v>1619</v>
      </c>
      <c r="L19" s="9">
        <v>425</v>
      </c>
      <c r="M19" s="9">
        <v>754</v>
      </c>
      <c r="N19" s="9">
        <v>1791</v>
      </c>
      <c r="O19" s="9">
        <v>492</v>
      </c>
      <c r="P19" s="9">
        <v>800</v>
      </c>
      <c r="Q19" s="10" t="s">
        <v>20</v>
      </c>
    </row>
    <row r="20" spans="1:17" ht="20.100000000000001" customHeight="1">
      <c r="A20" s="8" t="s">
        <v>11</v>
      </c>
      <c r="B20" s="8">
        <f t="shared" ref="B20:C20" si="0">SUM(B7:B19)</f>
        <v>44860</v>
      </c>
      <c r="C20" s="8">
        <f t="shared" si="0"/>
        <v>29709</v>
      </c>
      <c r="D20" s="8">
        <f t="shared" ref="D20:P20" si="1">SUM(D7:D19)</f>
        <v>21718</v>
      </c>
      <c r="E20" s="8">
        <f t="shared" si="1"/>
        <v>43647</v>
      </c>
      <c r="F20" s="8">
        <f t="shared" si="1"/>
        <v>28949</v>
      </c>
      <c r="G20" s="8">
        <f t="shared" si="1"/>
        <v>18082</v>
      </c>
      <c r="H20" s="8">
        <f>SUM(H7:H19)</f>
        <v>44258</v>
      </c>
      <c r="I20" s="8">
        <f>SUM(I7:I19)</f>
        <v>29734</v>
      </c>
      <c r="J20" s="8">
        <f t="shared" si="1"/>
        <v>14867</v>
      </c>
      <c r="K20" s="8">
        <f>SUM(K7:K19)</f>
        <v>44602</v>
      </c>
      <c r="L20" s="8">
        <f>SUM(L7:L19)</f>
        <v>40155</v>
      </c>
      <c r="M20" s="8">
        <f t="shared" si="1"/>
        <v>15086</v>
      </c>
      <c r="N20" s="8">
        <f t="shared" si="1"/>
        <v>44581</v>
      </c>
      <c r="O20" s="8">
        <f>SUM(O7:O19)</f>
        <v>45558</v>
      </c>
      <c r="P20" s="8">
        <f t="shared" si="1"/>
        <v>14160</v>
      </c>
      <c r="Q20" s="8" t="s">
        <v>0</v>
      </c>
    </row>
    <row r="21" spans="1:17" s="1" customFormat="1" ht="20.100000000000001" customHeight="1">
      <c r="A21" s="30" t="s">
        <v>17</v>
      </c>
      <c r="B21" s="30"/>
      <c r="C21" s="30"/>
      <c r="D21" s="30"/>
      <c r="E21" s="14"/>
      <c r="F21" s="25" t="s">
        <v>21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K23" s="20"/>
    </row>
    <row r="24" spans="1:17">
      <c r="K24" s="21"/>
    </row>
    <row r="25" spans="1:17">
      <c r="K25" s="21"/>
    </row>
    <row r="26" spans="1:17">
      <c r="K26" s="21"/>
    </row>
    <row r="27" spans="1:17">
      <c r="K27" s="21"/>
    </row>
    <row r="28" spans="1:17">
      <c r="K28" s="21"/>
    </row>
    <row r="29" spans="1:17">
      <c r="K29" s="21"/>
    </row>
    <row r="30" spans="1:17">
      <c r="K30" s="21"/>
    </row>
    <row r="31" spans="1:17">
      <c r="K31" s="21"/>
    </row>
    <row r="32" spans="1:17">
      <c r="K32" s="21"/>
    </row>
    <row r="33" spans="11:11">
      <c r="K33" s="21"/>
    </row>
    <row r="34" spans="11:11">
      <c r="K34" s="21"/>
    </row>
    <row r="35" spans="11:11">
      <c r="K35" s="21"/>
    </row>
    <row r="36" spans="11:11">
      <c r="K36" s="21"/>
    </row>
    <row r="37" spans="11:11">
      <c r="K37" s="22"/>
    </row>
    <row r="38" spans="11:11">
      <c r="K38" s="20"/>
    </row>
    <row r="39" spans="11:11">
      <c r="K39" s="20"/>
    </row>
    <row r="40" spans="11:11">
      <c r="K40" s="20"/>
    </row>
  </sheetData>
  <mergeCells count="12">
    <mergeCell ref="A1:B1"/>
    <mergeCell ref="F21:Q21"/>
    <mergeCell ref="Q4:Q6"/>
    <mergeCell ref="A4:A6"/>
    <mergeCell ref="B6:D6"/>
    <mergeCell ref="E6:G6"/>
    <mergeCell ref="H6:J6"/>
    <mergeCell ref="K6:M6"/>
    <mergeCell ref="N6:P6"/>
    <mergeCell ref="A21:D21"/>
    <mergeCell ref="A2:H2"/>
    <mergeCell ref="J2:Q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44" orientation="landscape" r:id="rId1"/>
  <headerFooter alignWithMargins="0">
    <oddFooter>&amp;C&amp;12 5 -32</oddFooter>
  </headerFooter>
  <rowBreaks count="1" manualBreakCount="1">
    <brk id="33" max="16383" man="1"/>
  </rowBreaks>
  <ignoredErrors>
    <ignoredError sqref="D20 G20 J20 M20 P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 </vt:lpstr>
      <vt:lpstr>'ورقة1 '!Print_Area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Hasan Alghawi</cp:lastModifiedBy>
  <cp:lastPrinted>2019-02-03T05:17:40Z</cp:lastPrinted>
  <dcterms:created xsi:type="dcterms:W3CDTF">1999-10-29T09:17:09Z</dcterms:created>
  <dcterms:modified xsi:type="dcterms:W3CDTF">2020-02-16T08:43:07Z</dcterms:modified>
</cp:coreProperties>
</file>