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heet1" sheetId="1" r:id="rId1"/>
  </sheets>
  <definedNames>
    <definedName name="_xlnm.Print_Area" localSheetId="0">Sheet1!$A$1:$G$20</definedName>
  </definedNames>
  <calcPr calcId="144525"/>
</workbook>
</file>

<file path=xl/calcChain.xml><?xml version="1.0" encoding="utf-8"?>
<calcChain xmlns="http://schemas.openxmlformats.org/spreadsheetml/2006/main">
  <c r="F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<sst xmlns="http://schemas.openxmlformats.org/spreadsheetml/2006/main" count="44" uniqueCount="44">
  <si>
    <t>Total</t>
  </si>
  <si>
    <t xml:space="preserve"> </t>
  </si>
  <si>
    <t>المصدر : هيئة الهلال الأحمر السعودي.</t>
  </si>
  <si>
    <t>Source : SRCA</t>
  </si>
  <si>
    <t>المنطقة</t>
  </si>
  <si>
    <t>Region</t>
  </si>
  <si>
    <t xml:space="preserve">الرياض </t>
  </si>
  <si>
    <t>مكة المكرمة</t>
  </si>
  <si>
    <t xml:space="preserve">المدينة المنورة </t>
  </si>
  <si>
    <t xml:space="preserve">القصيم </t>
  </si>
  <si>
    <t>عسير</t>
  </si>
  <si>
    <t xml:space="preserve">تبوك </t>
  </si>
  <si>
    <t>حائل</t>
  </si>
  <si>
    <t xml:space="preserve">الحدود الشمالية </t>
  </si>
  <si>
    <t>جازان</t>
  </si>
  <si>
    <t>Jazan</t>
  </si>
  <si>
    <t>نجران</t>
  </si>
  <si>
    <t>Najran</t>
  </si>
  <si>
    <t xml:space="preserve"> الباحة</t>
  </si>
  <si>
    <t>الجوف</t>
  </si>
  <si>
    <t xml:space="preserve">المجموع </t>
  </si>
  <si>
    <t>الصحة</t>
  </si>
  <si>
    <t>Health</t>
  </si>
  <si>
    <t>Hail</t>
  </si>
  <si>
    <t>Tabuk</t>
  </si>
  <si>
    <t>Eastern Region</t>
  </si>
  <si>
    <t>جدول 3-29</t>
  </si>
  <si>
    <t>Table 3-29</t>
  </si>
  <si>
    <t>Al-Riyadh</t>
  </si>
  <si>
    <t>Makkah Al-Mokarramah</t>
  </si>
  <si>
    <t>Al-Madinah Al-Monawarah</t>
  </si>
  <si>
    <t>Aseer</t>
  </si>
  <si>
    <t>Al-Qaseem</t>
  </si>
  <si>
    <t>Northern Border</t>
  </si>
  <si>
    <t>Al-Baha</t>
  </si>
  <si>
    <t>Al-Jouf</t>
  </si>
  <si>
    <t xml:space="preserve">المنطقة الشرقية </t>
  </si>
  <si>
    <t>الحالات الإسعافية المنقولة بواسطة هيئة الهلال الأحمر السعودي حسب المنطقة</t>
  </si>
  <si>
    <t>SRCA Opeation Emergency Cases Transferred to Hospitals by Region</t>
  </si>
  <si>
    <t>1437/1436 (2015)</t>
  </si>
  <si>
    <t>1438/1437 (2016)</t>
  </si>
  <si>
    <t>1439/1438 (2017)</t>
  </si>
  <si>
    <t>1440/1439 (2018)</t>
  </si>
  <si>
    <t>1441/1440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</si>
</sst>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sz val="10"/>
      <name val="Neo Sans Arabic Light"/>
      <family val="2"/>
    </font>
    <font>
      <sz val="12"/>
      <name val="Neo Sans Arabic Light"/>
      <family val="2"/>
    </font>
    <font>
      <sz val="8"/>
      <name val="Neo Sans Arabic Light"/>
      <family val="2"/>
    </font>
    <font>
      <sz val="11"/>
      <name val="Neo Sans Arabic Light"/>
      <family val="2"/>
    </font>
    <font>
      <sz val="16"/>
      <name val="Neo Sans Arabic Light"/>
      <family val="2"/>
    </font>
    <font>
      <sz val="13"/>
      <name val="Neo Sans Arabic Light"/>
      <family val="2"/>
    </font>
    <font>
      <sz val="8"/>
      <color rgb="FF8C96A7"/>
      <name val="Neo Sans Arabic Light"/>
      <family val="2"/>
    </font>
    <font>
      <sz val="8"/>
      <color theme="5"/>
      <name val="Neo Sans Arabic Light"/>
      <family val="2"/>
    </font>
    <font>
      <sz val="10"/>
      <color rgb="FF31869B"/>
      <name val="Frutiger LT Arabic 55 Roman"/>
    </font>
    <font>
      <sz val="13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10"/>
      <name val="Frutiger LT Arabic 55 Roman"/>
    </font>
    <font>
      <sz val="13"/>
      <name val="Frutiger LT Arabic 45 Light"/>
    </font>
    <font>
      <sz val="10"/>
      <color theme="0"/>
      <name val="Frutiger LT Arabic 55 Roman"/>
    </font>
    <font>
      <sz val="12"/>
      <color rgb="FF474D9B"/>
      <name val="Frutiger LT Arabic 45 Ligh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 shrinkToFit="1"/>
    </xf>
    <xf numFmtId="0" fontId="15" fillId="3" borderId="1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vertical="top"/>
    </xf>
    <xf numFmtId="0" fontId="11" fillId="0" borderId="5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2"/>
  <sheetViews>
    <sheetView rightToLeft="1" tabSelected="1" view="pageBreakPreview" zoomScaleNormal="110" zoomScaleSheetLayoutView="100" workbookViewId="0">
      <selection activeCell="I1" sqref="I1"/>
    </sheetView>
  </sheetViews>
  <sheetFormatPr defaultRowHeight="12.75"/>
  <cols>
    <col min="1" max="1" width="25.140625" style="1" customWidth="1"/>
    <col min="2" max="6" width="16.7109375" style="1" customWidth="1"/>
    <col min="7" max="7" width="25.140625" style="1" customWidth="1"/>
    <col min="8" max="8" width="9" style="1" customWidth="1"/>
    <col min="9" max="16384" width="9.140625" style="1"/>
  </cols>
  <sheetData>
    <row r="1" spans="1:9" s="2" customFormat="1" ht="20.100000000000001" customHeight="1">
      <c r="A1" s="14" t="s">
        <v>21</v>
      </c>
      <c r="B1" s="15"/>
      <c r="C1" s="15"/>
      <c r="D1" s="15"/>
      <c r="E1" s="15"/>
      <c r="F1" s="15"/>
      <c r="G1" s="16" t="s">
        <v>22</v>
      </c>
      <c r="H1" s="1"/>
    </row>
    <row r="2" spans="1:9" s="2" customFormat="1" ht="36.75" customHeight="1">
      <c r="A2" s="26" t="s">
        <v>37</v>
      </c>
      <c r="B2" s="26"/>
      <c r="C2" s="26"/>
      <c r="D2" s="19"/>
      <c r="E2" s="26" t="s">
        <v>38</v>
      </c>
      <c r="F2" s="26"/>
      <c r="G2" s="26"/>
      <c r="H2" s="10"/>
    </row>
    <row r="3" spans="1:9" s="4" customFormat="1" ht="20.100000000000001" customHeight="1">
      <c r="A3" s="29" t="s">
        <v>26</v>
      </c>
      <c r="B3" s="17"/>
      <c r="C3" s="17"/>
      <c r="D3" s="18"/>
      <c r="E3" s="18"/>
      <c r="F3" s="18"/>
      <c r="G3" s="28" t="s">
        <v>27</v>
      </c>
      <c r="H3" s="3"/>
      <c r="I3" s="3"/>
    </row>
    <row r="4" spans="1:9" s="5" customFormat="1" ht="15" customHeight="1">
      <c r="A4" s="24" t="s">
        <v>4</v>
      </c>
      <c r="B4" s="24" t="s">
        <v>39</v>
      </c>
      <c r="C4" s="24" t="s">
        <v>40</v>
      </c>
      <c r="D4" s="24" t="s">
        <v>41</v>
      </c>
      <c r="E4" s="24" t="s">
        <v>42</v>
      </c>
      <c r="F4" s="24" t="s">
        <v>43</v>
      </c>
      <c r="G4" s="24" t="s">
        <v>5</v>
      </c>
    </row>
    <row r="5" spans="1:9" s="6" customFormat="1" ht="15" customHeight="1">
      <c r="A5" s="25"/>
      <c r="B5" s="27"/>
      <c r="C5" s="27"/>
      <c r="D5" s="27"/>
      <c r="E5" s="27"/>
      <c r="F5" s="27"/>
      <c r="G5" s="25"/>
      <c r="I5" s="7"/>
    </row>
    <row r="6" spans="1:9" s="11" customFormat="1" ht="20.100000000000001" customHeight="1">
      <c r="A6" s="20" t="s">
        <v>6</v>
      </c>
      <c r="B6" s="20">
        <v>53851</v>
      </c>
      <c r="C6" s="20">
        <v>57499</v>
      </c>
      <c r="D6" s="20">
        <v>55444</v>
      </c>
      <c r="E6" s="20">
        <v>61320</v>
      </c>
      <c r="F6" s="20">
        <v>78049</v>
      </c>
      <c r="G6" s="20" t="s">
        <v>28</v>
      </c>
    </row>
    <row r="7" spans="1:9" s="8" customFormat="1" ht="20.100000000000001" customHeight="1">
      <c r="A7" s="21" t="s">
        <v>7</v>
      </c>
      <c r="B7" s="21">
        <v>78953</v>
      </c>
      <c r="C7" s="21">
        <v>86950</v>
      </c>
      <c r="D7" s="21">
        <v>84644</v>
      </c>
      <c r="E7" s="21">
        <v>94257</v>
      </c>
      <c r="F7" s="21">
        <v>112895</v>
      </c>
      <c r="G7" s="21" t="s">
        <v>29</v>
      </c>
    </row>
    <row r="8" spans="1:9" s="8" customFormat="1" ht="20.100000000000001" customHeight="1">
      <c r="A8" s="20" t="s">
        <v>8</v>
      </c>
      <c r="B8" s="20">
        <v>30629</v>
      </c>
      <c r="C8" s="20">
        <v>32498</v>
      </c>
      <c r="D8" s="20">
        <v>31605</v>
      </c>
      <c r="E8" s="20">
        <v>37138</v>
      </c>
      <c r="F8" s="20">
        <v>39133</v>
      </c>
      <c r="G8" s="20" t="s">
        <v>30</v>
      </c>
    </row>
    <row r="9" spans="1:9" s="8" customFormat="1" ht="20.100000000000001" customHeight="1">
      <c r="A9" s="21" t="s">
        <v>9</v>
      </c>
      <c r="B9" s="21">
        <v>15664</v>
      </c>
      <c r="C9" s="21">
        <v>16546</v>
      </c>
      <c r="D9" s="21">
        <v>15467</v>
      </c>
      <c r="E9" s="21">
        <v>17439</v>
      </c>
      <c r="F9" s="21">
        <v>19026</v>
      </c>
      <c r="G9" s="21" t="s">
        <v>32</v>
      </c>
    </row>
    <row r="10" spans="1:9" s="8" customFormat="1" ht="20.100000000000001" customHeight="1">
      <c r="A10" s="20" t="s">
        <v>36</v>
      </c>
      <c r="B10" s="20">
        <v>33753</v>
      </c>
      <c r="C10" s="20">
        <v>36372</v>
      </c>
      <c r="D10" s="20">
        <v>33916</v>
      </c>
      <c r="E10" s="20">
        <v>37543</v>
      </c>
      <c r="F10" s="20">
        <v>40648</v>
      </c>
      <c r="G10" s="20" t="s">
        <v>25</v>
      </c>
    </row>
    <row r="11" spans="1:9" s="12" customFormat="1" ht="20.100000000000001" customHeight="1">
      <c r="A11" s="21" t="s">
        <v>10</v>
      </c>
      <c r="B11" s="21">
        <v>19130</v>
      </c>
      <c r="C11" s="21">
        <v>20911</v>
      </c>
      <c r="D11" s="21">
        <v>18550</v>
      </c>
      <c r="E11" s="21">
        <v>20762</v>
      </c>
      <c r="F11" s="21">
        <v>28247</v>
      </c>
      <c r="G11" s="21" t="s">
        <v>31</v>
      </c>
    </row>
    <row r="12" spans="1:9" s="8" customFormat="1" ht="20.100000000000001" customHeight="1">
      <c r="A12" s="20" t="s">
        <v>11</v>
      </c>
      <c r="B12" s="20">
        <v>10011</v>
      </c>
      <c r="C12" s="20">
        <v>10049</v>
      </c>
      <c r="D12" s="20">
        <v>8475</v>
      </c>
      <c r="E12" s="20">
        <v>13373</v>
      </c>
      <c r="F12" s="20">
        <v>12799</v>
      </c>
      <c r="G12" s="20" t="s">
        <v>24</v>
      </c>
    </row>
    <row r="13" spans="1:9" s="8" customFormat="1" ht="20.100000000000001" customHeight="1">
      <c r="A13" s="21" t="s">
        <v>12</v>
      </c>
      <c r="B13" s="21">
        <v>6446</v>
      </c>
      <c r="C13" s="21">
        <v>7529</v>
      </c>
      <c r="D13" s="21">
        <v>7471</v>
      </c>
      <c r="E13" s="21">
        <v>8527</v>
      </c>
      <c r="F13" s="21">
        <v>10154</v>
      </c>
      <c r="G13" s="21" t="s">
        <v>23</v>
      </c>
    </row>
    <row r="14" spans="1:9" s="8" customFormat="1" ht="20.100000000000001" customHeight="1">
      <c r="A14" s="20" t="s">
        <v>13</v>
      </c>
      <c r="B14" s="20">
        <v>3529</v>
      </c>
      <c r="C14" s="20">
        <v>3570</v>
      </c>
      <c r="D14" s="20">
        <v>3244</v>
      </c>
      <c r="E14" s="20">
        <v>3628</v>
      </c>
      <c r="F14" s="20">
        <v>4334</v>
      </c>
      <c r="G14" s="22" t="s">
        <v>33</v>
      </c>
    </row>
    <row r="15" spans="1:9" s="8" customFormat="1" ht="20.100000000000001" customHeight="1">
      <c r="A15" s="21" t="s">
        <v>14</v>
      </c>
      <c r="B15" s="21">
        <v>11351</v>
      </c>
      <c r="C15" s="21">
        <v>12637</v>
      </c>
      <c r="D15" s="21">
        <v>11606</v>
      </c>
      <c r="E15" s="21">
        <v>13677</v>
      </c>
      <c r="F15" s="21">
        <v>14622</v>
      </c>
      <c r="G15" s="21" t="s">
        <v>15</v>
      </c>
    </row>
    <row r="16" spans="1:9" s="8" customFormat="1" ht="20.100000000000001" customHeight="1">
      <c r="A16" s="20" t="s">
        <v>16</v>
      </c>
      <c r="B16" s="20">
        <v>3862</v>
      </c>
      <c r="C16" s="20">
        <v>3874</v>
      </c>
      <c r="D16" s="20">
        <v>3700</v>
      </c>
      <c r="E16" s="20">
        <v>4689</v>
      </c>
      <c r="F16" s="20">
        <v>5480</v>
      </c>
      <c r="G16" s="20" t="s">
        <v>17</v>
      </c>
    </row>
    <row r="17" spans="1:254" s="12" customFormat="1" ht="20.100000000000001" customHeight="1">
      <c r="A17" s="21" t="s">
        <v>18</v>
      </c>
      <c r="B17" s="21">
        <v>5793</v>
      </c>
      <c r="C17" s="21">
        <v>6297</v>
      </c>
      <c r="D17" s="21">
        <v>5687</v>
      </c>
      <c r="E17" s="21">
        <v>5995</v>
      </c>
      <c r="F17" s="21">
        <v>6662</v>
      </c>
      <c r="G17" s="21" t="s">
        <v>34</v>
      </c>
    </row>
    <row r="18" spans="1:254" s="13" customFormat="1" ht="20.100000000000001" customHeight="1">
      <c r="A18" s="20" t="s">
        <v>19</v>
      </c>
      <c r="B18" s="20">
        <v>4306</v>
      </c>
      <c r="C18" s="20">
        <v>4453</v>
      </c>
      <c r="D18" s="20">
        <v>4042</v>
      </c>
      <c r="E18" s="20">
        <v>4920</v>
      </c>
      <c r="F18" s="20">
        <v>5872</v>
      </c>
      <c r="G18" s="20" t="s">
        <v>35</v>
      </c>
    </row>
    <row r="19" spans="1:254" s="13" customFormat="1" ht="20.100000000000001" customHeight="1">
      <c r="A19" s="23" t="s">
        <v>20</v>
      </c>
      <c r="B19" s="23">
        <f>SUM(B6:B18)</f>
        <v>277278</v>
      </c>
      <c r="C19" s="23">
        <f>SUM(C6:C18)</f>
        <v>299185</v>
      </c>
      <c r="D19" s="23">
        <f>SUM(D6:D18)</f>
        <v>283851</v>
      </c>
      <c r="E19" s="23">
        <f>SUM(E6:E18)</f>
        <v>323268</v>
      </c>
      <c r="F19" s="23">
        <f>SUM(F6:F18)</f>
        <v>377921</v>
      </c>
      <c r="G19" s="23" t="s">
        <v>0</v>
      </c>
    </row>
    <row r="20" spans="1:254" s="9" customFormat="1" ht="20.100000000000001" customHeight="1">
      <c r="A20" s="31" t="s">
        <v>2</v>
      </c>
      <c r="B20" s="31"/>
      <c r="C20" s="17"/>
      <c r="D20" s="18"/>
      <c r="E20" s="18"/>
      <c r="F20" s="18"/>
      <c r="G20" s="30" t="s">
        <v>3</v>
      </c>
      <c r="H20" s="3"/>
      <c r="I20" s="3"/>
    </row>
    <row r="22" spans="1:254">
      <c r="IT22" s="1" t="s">
        <v>1</v>
      </c>
    </row>
  </sheetData>
  <mergeCells count="10">
    <mergeCell ref="A20:B20"/>
    <mergeCell ref="A4:A5"/>
    <mergeCell ref="G4:G5"/>
    <mergeCell ref="A2:C2"/>
    <mergeCell ref="E2:G2"/>
    <mergeCell ref="B4:B5"/>
    <mergeCell ref="C4:C5"/>
    <mergeCell ref="D4:D5"/>
    <mergeCell ref="E4:E5"/>
    <mergeCell ref="F4:F5"/>
  </mergeCells>
  <phoneticPr fontId="0" type="noConversion"/>
  <printOptions horizontalCentered="1" verticalCentered="1"/>
  <pageMargins left="0.9" right="1.0900000000000001" top="0.78740157480314965" bottom="2.39" header="0" footer="0"/>
  <pageSetup paperSize="9" scale="91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 ???? ????</dc:creator>
  <cp:lastModifiedBy>Ãبو روازن</cp:lastModifiedBy>
  <cp:lastPrinted>2018-04-03T08:26:10Z</cp:lastPrinted>
  <dcterms:created xsi:type="dcterms:W3CDTF">2000-09-13T08:01:26Z</dcterms:created>
  <dcterms:modified xsi:type="dcterms:W3CDTF">2020-06-23T12:53:34Z</dcterms:modified>
</cp:coreProperties>
</file>