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wzy\OneDrive\سطح المكتب\الكتاب الاحصائي 2019-55\العمل\الجداول\الفصل رقم (2) (المساكن والعقار)\"/>
    </mc:Choice>
  </mc:AlternateContent>
  <xr:revisionPtr revIDLastSave="0" documentId="13_ncr:1_{A2601813-C7F1-4248-ABA3-2F67F1B907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B12" i="1"/>
  <c r="G11" i="1"/>
  <c r="G10" i="1"/>
  <c r="G9" i="1"/>
  <c r="G8" i="1"/>
  <c r="G12" i="1" l="1"/>
</calcChain>
</file>

<file path=xl/sharedStrings.xml><?xml version="1.0" encoding="utf-8"?>
<sst xmlns="http://schemas.openxmlformats.org/spreadsheetml/2006/main" count="36" uniqueCount="34">
  <si>
    <t>Total</t>
  </si>
  <si>
    <t>جدول 2-1</t>
  </si>
  <si>
    <t>Table 2-1</t>
  </si>
  <si>
    <t>نوع المسكن</t>
  </si>
  <si>
    <t>Type of Housing Unit</t>
  </si>
  <si>
    <t>المساكن والعقار</t>
  </si>
  <si>
    <t>نوع الحيازة</t>
  </si>
  <si>
    <t>منزل شعبي</t>
  </si>
  <si>
    <t>فيلا</t>
  </si>
  <si>
    <t>دور في فيلا</t>
  </si>
  <si>
    <t>دور في منزل شعبي</t>
  </si>
  <si>
    <t>شقة</t>
  </si>
  <si>
    <t>أخرى</t>
  </si>
  <si>
    <t>الجملة</t>
  </si>
  <si>
    <t>Traditional House</t>
  </si>
  <si>
    <t>مملوك</t>
  </si>
  <si>
    <t>ايجار</t>
  </si>
  <si>
    <t>مقدم من صاحب العمل</t>
  </si>
  <si>
    <t>Owned</t>
  </si>
  <si>
    <t>Rented</t>
  </si>
  <si>
    <t>Provided by Employer</t>
  </si>
  <si>
    <t>Other</t>
  </si>
  <si>
    <t>Villa</t>
  </si>
  <si>
    <t>Afloor in a Villa</t>
  </si>
  <si>
    <t>Afloor in Traditional House</t>
  </si>
  <si>
    <t>Apartment</t>
  </si>
  <si>
    <t>Ownership Status</t>
  </si>
  <si>
    <t xml:space="preserve">عدد المساكن (المشغولة بأسر سعودية) حسب نوع المسكن </t>
  </si>
  <si>
    <t>Housing Units (Occupied With Saudi Households) by Type and</t>
  </si>
  <si>
    <t>المصدر: مسح المساكن - الهيئة العامة للإحصاء</t>
  </si>
  <si>
    <t>Source:Housing Survey  - General authority for Statistics</t>
  </si>
  <si>
    <t>ونوع الحيازة  2019م</t>
  </si>
  <si>
    <t xml:space="preserve"> Ownership Status,2019</t>
  </si>
  <si>
    <t>Housing and Real Estat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</si>
</sst>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charset val="178"/>
    </font>
    <font>
      <sz val="10"/>
      <name val="Neo Sans Arabic Light"/>
      <family val="2"/>
    </font>
    <font>
      <sz val="8"/>
      <name val="Neo Sans Arabic Light"/>
      <family val="2"/>
    </font>
    <font>
      <b/>
      <sz val="10"/>
      <name val="Neo Sans Arabic Light"/>
      <family val="2"/>
    </font>
    <font>
      <sz val="11"/>
      <name val="Neo Sans Arabic Light"/>
      <family val="2"/>
    </font>
    <font>
      <sz val="10"/>
      <color theme="5"/>
      <name val="Neo Sans Arabic Light"/>
      <family val="2"/>
    </font>
    <font>
      <sz val="8"/>
      <color theme="5"/>
      <name val="Neo Sans Arabic Light"/>
      <family val="2"/>
    </font>
    <font>
      <sz val="9"/>
      <color theme="5"/>
      <name val="Neo Sans Arabic Light"/>
      <family val="2"/>
    </font>
    <font>
      <sz val="10"/>
      <name val="Frutiger LT Arabic 55 Roman"/>
    </font>
    <font>
      <sz val="8"/>
      <name val="Frutiger LT Arabic 55 Roman"/>
    </font>
    <font>
      <sz val="8"/>
      <color theme="5"/>
      <name val="Frutiger LT Arabic 55 Roman"/>
    </font>
    <font>
      <sz val="10"/>
      <color theme="0"/>
      <name val="Frutiger LT Arabic 55 Roman"/>
    </font>
    <font>
      <sz val="9"/>
      <name val="Frutiger LT Arabic 55 Roman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10"/>
      <color rgb="FF31849B"/>
      <name val="Frutiger LT Arabic 55 Roman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6" fillId="0" borderId="0"/>
  </cellStyleXfs>
  <cellXfs count="4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/>
    <xf numFmtId="0" fontId="12" fillId="0" borderId="0" xfId="0" applyFont="1"/>
    <xf numFmtId="0" fontId="1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 shrinkToFit="1"/>
    </xf>
    <xf numFmtId="0" fontId="8" fillId="4" borderId="8" xfId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 readingOrder="2"/>
    </xf>
    <xf numFmtId="0" fontId="1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1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5" fillId="0" borderId="0" xfId="0" applyFont="1" applyBorder="1" applyAlignment="1">
      <alignment vertical="center" wrapText="1" readingOrder="2"/>
    </xf>
    <xf numFmtId="0" fontId="13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vertical="center" wrapText="1" readingOrder="2"/>
    </xf>
  </cellXfs>
  <cellStyles count="2">
    <cellStyle name="Normal 6" xfId="1" xr:uid="{00000000-0005-0000-0000-000001000000}"/>
    <cellStyle name="عادي" xfId="0" builtinId="0"/>
  </cellStyles>
  <dxfs count="0"/>
  <tableStyles count="0" defaultTableStyle="TableStyleMedium9" defaultPivotStyle="PivotStyleLight16"/>
  <colors>
    <mruColors>
      <color rgb="FF8C96A7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rightToLeft="1" tabSelected="1" zoomScaleNormal="100" zoomScaleSheetLayoutView="120" workbookViewId="0">
      <selection activeCell="F10" sqref="F10"/>
    </sheetView>
  </sheetViews>
  <sheetFormatPr defaultColWidth="9.109375" defaultRowHeight="20.100000000000001" customHeight="1"/>
  <cols>
    <col min="1" max="1" width="18.6640625" style="4" customWidth="1"/>
    <col min="2" max="2" width="16.109375" style="4" customWidth="1"/>
    <col min="3" max="4" width="17.6640625" style="4" customWidth="1"/>
    <col min="5" max="5" width="22.6640625" style="4" customWidth="1"/>
    <col min="6" max="7" width="17.6640625" style="4" customWidth="1"/>
    <col min="8" max="8" width="20.44140625" style="4" customWidth="1"/>
    <col min="9" max="16384" width="9.109375" style="4"/>
  </cols>
  <sheetData>
    <row r="1" spans="1:15" s="15" customFormat="1" ht="20.100000000000001" customHeight="1">
      <c r="A1" s="29" t="s">
        <v>5</v>
      </c>
      <c r="B1" s="39"/>
      <c r="C1" s="39"/>
      <c r="D1" s="39"/>
      <c r="E1" s="39"/>
      <c r="F1" s="14"/>
      <c r="G1" s="43" t="s">
        <v>33</v>
      </c>
      <c r="H1" s="43"/>
    </row>
    <row r="2" spans="1:15" s="15" customFormat="1" ht="23.25" customHeight="1">
      <c r="A2" s="40" t="s">
        <v>27</v>
      </c>
      <c r="B2" s="40"/>
      <c r="C2" s="40"/>
      <c r="D2" s="40"/>
      <c r="E2" s="40" t="s">
        <v>28</v>
      </c>
      <c r="F2" s="40"/>
      <c r="G2" s="40"/>
      <c r="H2" s="40"/>
    </row>
    <row r="3" spans="1:15" s="1" customFormat="1" ht="23.25" customHeight="1">
      <c r="A3" s="40" t="s">
        <v>31</v>
      </c>
      <c r="B3" s="40"/>
      <c r="C3" s="40"/>
      <c r="D3" s="40"/>
      <c r="E3" s="40" t="s">
        <v>32</v>
      </c>
      <c r="F3" s="40"/>
      <c r="G3" s="40"/>
      <c r="H3" s="40"/>
    </row>
    <row r="4" spans="1:15" s="2" customFormat="1" ht="20.100000000000001" customHeight="1">
      <c r="A4" s="25" t="s">
        <v>1</v>
      </c>
      <c r="B4" s="11"/>
      <c r="C4" s="11"/>
      <c r="D4" s="11"/>
      <c r="E4" s="11"/>
      <c r="F4" s="11"/>
      <c r="G4" s="12"/>
      <c r="H4" s="24" t="s">
        <v>2</v>
      </c>
    </row>
    <row r="5" spans="1:15" ht="20.100000000000001" customHeight="1">
      <c r="A5" s="37"/>
      <c r="B5" s="32"/>
      <c r="C5" s="30"/>
      <c r="D5" s="30" t="s">
        <v>3</v>
      </c>
      <c r="E5" s="33" t="s">
        <v>4</v>
      </c>
      <c r="F5" s="33"/>
      <c r="G5" s="34"/>
      <c r="H5" s="35"/>
      <c r="I5" s="3"/>
      <c r="L5" s="5"/>
      <c r="M5" s="5"/>
      <c r="N5" s="5"/>
      <c r="O5" s="5"/>
    </row>
    <row r="6" spans="1:15" ht="20.100000000000001" customHeight="1">
      <c r="A6" s="27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2" t="s">
        <v>11</v>
      </c>
      <c r="G6" s="26" t="s">
        <v>13</v>
      </c>
      <c r="H6" s="28" t="s">
        <v>26</v>
      </c>
      <c r="I6" s="3"/>
      <c r="L6" s="5"/>
      <c r="M6" s="5"/>
      <c r="N6" s="5"/>
      <c r="O6" s="5"/>
    </row>
    <row r="7" spans="1:15" ht="20.100000000000001" customHeight="1">
      <c r="A7" s="38"/>
      <c r="B7" s="27" t="s">
        <v>14</v>
      </c>
      <c r="C7" s="27" t="s">
        <v>22</v>
      </c>
      <c r="D7" s="27" t="s">
        <v>23</v>
      </c>
      <c r="E7" s="27" t="s">
        <v>24</v>
      </c>
      <c r="F7" s="27" t="s">
        <v>25</v>
      </c>
      <c r="G7" s="27" t="s">
        <v>0</v>
      </c>
      <c r="H7" s="36"/>
    </row>
    <row r="8" spans="1:15" ht="20.100000000000001" customHeight="1">
      <c r="A8" s="16" t="s">
        <v>15</v>
      </c>
      <c r="B8" s="20">
        <v>596522</v>
      </c>
      <c r="C8" s="20">
        <v>946476</v>
      </c>
      <c r="D8" s="20">
        <v>191496</v>
      </c>
      <c r="E8" s="20">
        <v>21227</v>
      </c>
      <c r="F8" s="20">
        <v>530065</v>
      </c>
      <c r="G8" s="16">
        <f>SUM(B8:F8)</f>
        <v>2285786</v>
      </c>
      <c r="H8" s="16" t="s">
        <v>18</v>
      </c>
    </row>
    <row r="9" spans="1:15" ht="20.100000000000001" customHeight="1">
      <c r="A9" s="17" t="s">
        <v>16</v>
      </c>
      <c r="B9" s="21">
        <v>67800</v>
      </c>
      <c r="C9" s="21">
        <v>127501</v>
      </c>
      <c r="D9" s="21">
        <v>90353</v>
      </c>
      <c r="E9" s="21">
        <v>5570</v>
      </c>
      <c r="F9" s="21">
        <v>1015438</v>
      </c>
      <c r="G9" s="18">
        <f t="shared" ref="G9:G11" si="0">SUM(B9:F9)</f>
        <v>1306662</v>
      </c>
      <c r="H9" s="18" t="s">
        <v>19</v>
      </c>
      <c r="J9" s="6"/>
    </row>
    <row r="10" spans="1:15" ht="20.100000000000001" customHeight="1">
      <c r="A10" s="19" t="s">
        <v>17</v>
      </c>
      <c r="B10" s="20">
        <v>669</v>
      </c>
      <c r="C10" s="20">
        <v>21260</v>
      </c>
      <c r="D10" s="20">
        <v>2054</v>
      </c>
      <c r="E10" s="20">
        <v>0</v>
      </c>
      <c r="F10" s="20">
        <v>61527</v>
      </c>
      <c r="G10" s="16">
        <f t="shared" si="0"/>
        <v>85510</v>
      </c>
      <c r="H10" s="16" t="s">
        <v>20</v>
      </c>
    </row>
    <row r="11" spans="1:15" ht="20.100000000000001" customHeight="1">
      <c r="A11" s="18" t="s">
        <v>12</v>
      </c>
      <c r="B11" s="21">
        <v>0</v>
      </c>
      <c r="C11" s="21">
        <v>0</v>
      </c>
      <c r="D11" s="21">
        <v>185</v>
      </c>
      <c r="E11" s="21">
        <v>406</v>
      </c>
      <c r="F11" s="21">
        <v>3378</v>
      </c>
      <c r="G11" s="18">
        <f t="shared" si="0"/>
        <v>3969</v>
      </c>
      <c r="H11" s="18" t="s">
        <v>21</v>
      </c>
    </row>
    <row r="12" spans="1:15" s="7" customFormat="1" ht="20.100000000000001" customHeight="1">
      <c r="A12" s="23" t="s">
        <v>13</v>
      </c>
      <c r="B12" s="23">
        <f>SUM(B8:B11)</f>
        <v>664991</v>
      </c>
      <c r="C12" s="23">
        <f t="shared" ref="C12:G12" si="1">SUM(C8:C11)</f>
        <v>1095237</v>
      </c>
      <c r="D12" s="23">
        <f t="shared" si="1"/>
        <v>284088</v>
      </c>
      <c r="E12" s="23">
        <f t="shared" si="1"/>
        <v>27203</v>
      </c>
      <c r="F12" s="23">
        <f t="shared" si="1"/>
        <v>1610408</v>
      </c>
      <c r="G12" s="23">
        <f t="shared" si="1"/>
        <v>3681927</v>
      </c>
      <c r="H12" s="23" t="s">
        <v>0</v>
      </c>
      <c r="J12" s="8"/>
    </row>
    <row r="13" spans="1:15" s="9" customFormat="1" ht="20.100000000000001" customHeight="1">
      <c r="A13" s="42" t="s">
        <v>29</v>
      </c>
      <c r="B13" s="42"/>
      <c r="C13" s="42"/>
      <c r="D13" s="13"/>
      <c r="E13" s="13"/>
      <c r="F13" s="41" t="s">
        <v>30</v>
      </c>
      <c r="G13" s="41"/>
      <c r="H13" s="41"/>
      <c r="M13" s="10"/>
    </row>
    <row r="15" spans="1:15" ht="20.100000000000001" customHeight="1">
      <c r="G15" s="31"/>
    </row>
  </sheetData>
  <mergeCells count="7">
    <mergeCell ref="G1:H1"/>
    <mergeCell ref="E2:H2"/>
    <mergeCell ref="A2:D2"/>
    <mergeCell ref="E3:H3"/>
    <mergeCell ref="F13:H13"/>
    <mergeCell ref="A3:D3"/>
    <mergeCell ref="A13:C13"/>
  </mergeCells>
  <phoneticPr fontId="0" type="noConversion"/>
  <printOptions horizontalCentered="1"/>
  <pageMargins left="0.82677165354330717" right="0.86614173228346458" top="0.39370078740157483" bottom="5.4330708661417324" header="0" footer="0.59055118110236227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 ???? ????</dc:creator>
  <cp:lastModifiedBy>ابو سلامه التيماني</cp:lastModifiedBy>
  <cp:lastPrinted>2018-04-11T08:35:45Z</cp:lastPrinted>
  <dcterms:created xsi:type="dcterms:W3CDTF">2000-09-13T09:37:28Z</dcterms:created>
  <dcterms:modified xsi:type="dcterms:W3CDTF">2020-06-21T10:51:58Z</dcterms:modified>
</cp:coreProperties>
</file>