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انتاج الاسمنت" sheetId="1" r:id="rId1"/>
  </sheets>
  <definedNames>
    <definedName name="_xlnm.Print_Area" localSheetId="0">'انتاج الاسمنت'!$A$1:$J$17</definedName>
  </definedNames>
  <calcPr fullCalcOnLoad="1"/>
</workbook>
</file>

<file path=xl/sharedStrings.xml><?xml version="1.0" encoding="utf-8"?>
<sst xmlns="http://schemas.openxmlformats.org/spreadsheetml/2006/main" count="37" uniqueCount="27">
  <si>
    <t>Table 15 - 9</t>
  </si>
  <si>
    <t>Source : secretariat general of GCC.</t>
  </si>
  <si>
    <t>...</t>
  </si>
  <si>
    <t xml:space="preserve">  جدول 15 -  9</t>
  </si>
  <si>
    <t xml:space="preserve">    المصدر : الأمانة العامة لمجلس التعاون لدول الخليج العربية.</t>
  </si>
  <si>
    <t>مجلس التعاون لدول الخليج العربية</t>
  </si>
  <si>
    <t xml:space="preserve"> الف طن </t>
  </si>
  <si>
    <t xml:space="preserve">السنة
</t>
  </si>
  <si>
    <t xml:space="preserve"> U.A.E</t>
  </si>
  <si>
    <t xml:space="preserve"> k.s.a</t>
  </si>
  <si>
    <t xml:space="preserve">عمان </t>
  </si>
  <si>
    <t xml:space="preserve">البحرين </t>
  </si>
  <si>
    <t xml:space="preserve">Arab Gulf Cooperation Council(GCC )     </t>
  </si>
  <si>
    <t xml:space="preserve">قطر </t>
  </si>
  <si>
    <t xml:space="preserve">الكويت  </t>
  </si>
  <si>
    <t xml:space="preserve">المملكة العربية السعودية </t>
  </si>
  <si>
    <t xml:space="preserve">الإمارات العربية المتحدة </t>
  </si>
  <si>
    <t xml:space="preserve">دول المجلس  </t>
  </si>
  <si>
    <t>GCC</t>
  </si>
  <si>
    <t xml:space="preserve"> إنتاج الأسمنت لدول مجلس التعاون للأعوام: 2009 - 2013 م (الف طن)</t>
  </si>
  <si>
    <t>GCC Production of Cement : 2009-2013 A.D. (1000 tons)</t>
  </si>
  <si>
    <t>Year</t>
  </si>
  <si>
    <t>Bahrain</t>
  </si>
  <si>
    <t xml:space="preserve"> Oman</t>
  </si>
  <si>
    <t>Qatar</t>
  </si>
  <si>
    <t>Kuwait</t>
  </si>
  <si>
    <t>1000   Tons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</si>
</sst>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sz val="12"/>
      <name val="Frutiger LT Arabic 55 Roman"/>
      <family val="0"/>
    </font>
    <font>
      <b/>
      <sz val="11"/>
      <name val="Frutiger LT Arabic 55 Roman"/>
      <family val="0"/>
    </font>
    <font>
      <sz val="16"/>
      <color indexed="8"/>
      <name val="Frutiger LT Arabic 55 Roma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49"/>
      <name val="Frutiger LT Arabic 55 Roman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2"/>
      <color indexed="9"/>
      <name val="Neo Sans Arabic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Frutiger LT Arabic 55 Roman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2"/>
      <color theme="0"/>
      <name val="Neo Sans Arabic Regula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0" fillId="10" borderId="1">
      <alignment horizontal="right" vertical="center"/>
      <protection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2" applyNumberFormat="0" applyAlignment="0" applyProtection="0"/>
    <xf numFmtId="0" fontId="38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2" applyNumberFormat="0" applyAlignment="0" applyProtection="0"/>
    <xf numFmtId="0" fontId="47" fillId="0" borderId="7" applyNumberFormat="0" applyFill="0" applyAlignment="0" applyProtection="0"/>
    <xf numFmtId="0" fontId="48" fillId="38" borderId="0" applyNumberFormat="0" applyBorder="0" applyAlignment="0" applyProtection="0"/>
    <xf numFmtId="0" fontId="0" fillId="39" borderId="8" applyNumberFormat="0" applyFont="0" applyAlignment="0" applyProtection="0"/>
    <xf numFmtId="0" fontId="49" fillId="34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40" borderId="11" applyNumberFormat="0" applyAlignment="0" applyProtection="0"/>
    <xf numFmtId="0" fontId="13" fillId="9" borderId="12" applyNumberFormat="0" applyAlignment="0" applyProtection="0"/>
    <xf numFmtId="0" fontId="18" fillId="0" borderId="13" applyNumberFormat="0" applyFill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44" borderId="0" applyNumberFormat="0" applyBorder="0" applyAlignment="0" applyProtection="0"/>
    <xf numFmtId="0" fontId="9" fillId="4" borderId="0" applyNumberFormat="0" applyBorder="0" applyAlignment="0" applyProtection="0"/>
    <xf numFmtId="0" fontId="6" fillId="40" borderId="12" applyNumberFormat="0" applyAlignment="0" applyProtection="0"/>
    <xf numFmtId="0" fontId="7" fillId="45" borderId="14" applyNumberFormat="0" applyAlignment="0" applyProtection="0"/>
    <xf numFmtId="0" fontId="14" fillId="0" borderId="15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0" fillId="47" borderId="19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53" fillId="48" borderId="2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/>
    </xf>
    <xf numFmtId="0" fontId="55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4" fontId="26" fillId="0" borderId="21" xfId="0" applyNumberFormat="1" applyFont="1" applyFill="1" applyBorder="1" applyAlignment="1">
      <alignment horizontal="center" vertical="center"/>
    </xf>
    <xf numFmtId="172" fontId="23" fillId="0" borderId="0" xfId="0" applyNumberFormat="1" applyFont="1" applyBorder="1" applyAlignment="1">
      <alignment horizontal="left"/>
    </xf>
    <xf numFmtId="0" fontId="56" fillId="49" borderId="22" xfId="0" applyFont="1" applyFill="1" applyBorder="1" applyAlignment="1">
      <alignment horizontal="center" vertical="center" wrapText="1" shrinkToFit="1"/>
    </xf>
    <xf numFmtId="0" fontId="56" fillId="49" borderId="23" xfId="0" applyFont="1" applyFill="1" applyBorder="1" applyAlignment="1">
      <alignment horizontal="center" vertical="center" wrapText="1" shrinkToFit="1"/>
    </xf>
    <xf numFmtId="0" fontId="56" fillId="49" borderId="24" xfId="0" applyFont="1" applyFill="1" applyBorder="1" applyAlignment="1">
      <alignment horizontal="center" vertical="center" wrapText="1" shrinkToFit="1"/>
    </xf>
    <xf numFmtId="0" fontId="56" fillId="49" borderId="1" xfId="0" applyFont="1" applyFill="1" applyBorder="1" applyAlignment="1">
      <alignment horizontal="center" vertical="center" wrapText="1" shrinkToFit="1"/>
    </xf>
    <xf numFmtId="0" fontId="56" fillId="49" borderId="22" xfId="0" applyFont="1" applyFill="1" applyBorder="1" applyAlignment="1">
      <alignment horizontal="center" wrapText="1" shrinkToFit="1"/>
    </xf>
    <xf numFmtId="0" fontId="56" fillId="49" borderId="25" xfId="0" applyFont="1" applyFill="1" applyBorder="1" applyAlignment="1">
      <alignment horizontal="center" vertical="center" wrapText="1" shrinkToFit="1"/>
    </xf>
    <xf numFmtId="0" fontId="53" fillId="48" borderId="0" xfId="0" applyFont="1" applyFill="1" applyBorder="1" applyAlignment="1">
      <alignment vertical="center" wrapText="1"/>
    </xf>
    <xf numFmtId="0" fontId="53" fillId="48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left" vertical="top" wrapText="1" shrinkToFit="1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 shrinkToFit="1"/>
    </xf>
    <xf numFmtId="0" fontId="24" fillId="50" borderId="26" xfId="0" applyFont="1" applyFill="1" applyBorder="1" applyAlignment="1">
      <alignment horizontal="right" vertical="center"/>
    </xf>
    <xf numFmtId="0" fontId="24" fillId="50" borderId="26" xfId="0" applyFont="1" applyFill="1" applyBorder="1" applyAlignment="1">
      <alignment horizontal="center" vertical="center"/>
    </xf>
    <xf numFmtId="0" fontId="24" fillId="10" borderId="26" xfId="27" applyFont="1" applyBorder="1" applyAlignment="1">
      <alignment horizontal="right" vertical="center"/>
      <protection/>
    </xf>
    <xf numFmtId="0" fontId="24" fillId="10" borderId="26" xfId="27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تمييز1" xfId="34"/>
    <cellStyle name="40% - تمييز2" xfId="35"/>
    <cellStyle name="40% - تمييز3" xfId="36"/>
    <cellStyle name="40% - تمييز4" xfId="37"/>
    <cellStyle name="40% - تمييز5" xfId="38"/>
    <cellStyle name="40% - تمييز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تمييز1" xfId="46"/>
    <cellStyle name="60% - تمييز2" xfId="47"/>
    <cellStyle name="60% - تمييز3" xfId="48"/>
    <cellStyle name="60% - تمييز4" xfId="49"/>
    <cellStyle name="60% - تمييز5" xfId="50"/>
    <cellStyle name="60% - تمييز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إخراج" xfId="82"/>
    <cellStyle name="إدخال" xfId="83"/>
    <cellStyle name="الإجمالي" xfId="84"/>
    <cellStyle name="تمييز1" xfId="85"/>
    <cellStyle name="تمييز2" xfId="86"/>
    <cellStyle name="تمييز3" xfId="87"/>
    <cellStyle name="تمييز4" xfId="88"/>
    <cellStyle name="تمييز5" xfId="89"/>
    <cellStyle name="تمييز6" xfId="90"/>
    <cellStyle name="جيد" xfId="91"/>
    <cellStyle name="حساب" xfId="92"/>
    <cellStyle name="خلية تدقيق" xfId="93"/>
    <cellStyle name="خلية مرتبطة" xfId="94"/>
    <cellStyle name="سيئ" xfId="95"/>
    <cellStyle name="عنوان" xfId="96"/>
    <cellStyle name="عنوان 1" xfId="97"/>
    <cellStyle name="عنوان 2" xfId="98"/>
    <cellStyle name="عنوان 3" xfId="99"/>
    <cellStyle name="عنوان 4" xfId="100"/>
    <cellStyle name="محايد" xfId="101"/>
    <cellStyle name="ملاحظة" xfId="102"/>
    <cellStyle name="نص تحذير" xfId="103"/>
    <cellStyle name="نص توضيح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rightToLeft="1" tabSelected="1" zoomScaleSheetLayoutView="100" zoomScalePageLayoutView="0" workbookViewId="0" topLeftCell="A1">
      <selection activeCell="C1" sqref="C1:J17"/>
    </sheetView>
  </sheetViews>
  <sheetFormatPr defaultColWidth="9.140625" defaultRowHeight="12.75"/>
  <cols>
    <col min="1" max="2" width="3.7109375" style="1" customWidth="1"/>
    <col min="3" max="3" width="17.7109375" style="1" customWidth="1"/>
    <col min="4" max="9" width="15.28125" style="1" customWidth="1"/>
    <col min="10" max="10" width="16.421875" style="1" customWidth="1"/>
    <col min="11" max="11" width="2.7109375" style="1" customWidth="1"/>
    <col min="12" max="17" width="9.140625" style="1" customWidth="1"/>
    <col min="18" max="18" width="15.421875" style="1" customWidth="1"/>
    <col min="19" max="16384" width="9.140625" style="1" customWidth="1"/>
  </cols>
  <sheetData>
    <row r="1" spans="3:11" s="7" customFormat="1" ht="18">
      <c r="C1" s="24" t="s">
        <v>5</v>
      </c>
      <c r="D1" s="24"/>
      <c r="H1" s="25" t="s">
        <v>12</v>
      </c>
      <c r="I1" s="25"/>
      <c r="J1" s="25"/>
      <c r="K1" s="8"/>
    </row>
    <row r="2" spans="3:12" s="9" customFormat="1" ht="46.5" customHeight="1">
      <c r="C2" s="27" t="s">
        <v>19</v>
      </c>
      <c r="D2" s="27"/>
      <c r="E2" s="27"/>
      <c r="F2" s="27"/>
      <c r="G2" s="26" t="s">
        <v>20</v>
      </c>
      <c r="H2" s="26"/>
      <c r="I2" s="26"/>
      <c r="J2" s="26"/>
      <c r="K2" s="10"/>
      <c r="L2" s="10"/>
    </row>
    <row r="3" spans="1:10" s="11" customFormat="1" ht="15.75">
      <c r="A3" s="29"/>
      <c r="C3" s="12" t="s">
        <v>3</v>
      </c>
      <c r="D3" s="13"/>
      <c r="E3" s="13"/>
      <c r="F3" s="13"/>
      <c r="G3" s="13"/>
      <c r="H3" s="13"/>
      <c r="I3" s="13"/>
      <c r="J3" s="14" t="s">
        <v>0</v>
      </c>
    </row>
    <row r="4" spans="1:10" s="13" customFormat="1" ht="21">
      <c r="A4" s="29"/>
      <c r="C4" s="23" t="s">
        <v>6</v>
      </c>
      <c r="D4" s="19"/>
      <c r="E4" s="19"/>
      <c r="F4" s="19"/>
      <c r="G4" s="19"/>
      <c r="H4" s="19"/>
      <c r="I4" s="19"/>
      <c r="J4" s="19" t="s">
        <v>26</v>
      </c>
    </row>
    <row r="5" spans="1:10" s="7" customFormat="1" ht="63">
      <c r="A5" s="29"/>
      <c r="C5" s="20" t="s">
        <v>7</v>
      </c>
      <c r="D5" s="18" t="s">
        <v>16</v>
      </c>
      <c r="E5" s="18" t="s">
        <v>11</v>
      </c>
      <c r="F5" s="22" t="s">
        <v>15</v>
      </c>
      <c r="G5" s="18" t="s">
        <v>10</v>
      </c>
      <c r="H5" s="18" t="s">
        <v>13</v>
      </c>
      <c r="I5" s="18" t="s">
        <v>14</v>
      </c>
      <c r="J5" s="21" t="s">
        <v>17</v>
      </c>
    </row>
    <row r="6" spans="1:10" s="7" customFormat="1" ht="21">
      <c r="A6" s="29"/>
      <c r="C6" s="18" t="s">
        <v>21</v>
      </c>
      <c r="D6" s="18" t="s">
        <v>8</v>
      </c>
      <c r="E6" s="18" t="s">
        <v>22</v>
      </c>
      <c r="F6" s="18" t="s">
        <v>9</v>
      </c>
      <c r="G6" s="18" t="s">
        <v>23</v>
      </c>
      <c r="H6" s="18" t="s">
        <v>24</v>
      </c>
      <c r="I6" s="18" t="s">
        <v>25</v>
      </c>
      <c r="J6" s="21" t="s">
        <v>18</v>
      </c>
    </row>
    <row r="7" spans="1:10" s="7" customFormat="1" ht="18" customHeight="1">
      <c r="A7" s="29"/>
      <c r="C7" s="34">
        <v>2009</v>
      </c>
      <c r="D7" s="35" t="s">
        <v>2</v>
      </c>
      <c r="E7" s="35">
        <v>723</v>
      </c>
      <c r="F7" s="35">
        <v>37932</v>
      </c>
      <c r="G7" s="35" t="s">
        <v>2</v>
      </c>
      <c r="H7" s="35">
        <v>4095</v>
      </c>
      <c r="I7" s="35">
        <v>2320</v>
      </c>
      <c r="J7" s="35">
        <f>SUM(D7:I7)</f>
        <v>45070</v>
      </c>
    </row>
    <row r="8" spans="1:10" s="7" customFormat="1" ht="18" customHeight="1">
      <c r="A8" s="29"/>
      <c r="C8" s="34"/>
      <c r="D8" s="35"/>
      <c r="E8" s="35"/>
      <c r="F8" s="35"/>
      <c r="G8" s="35"/>
      <c r="H8" s="35"/>
      <c r="I8" s="35"/>
      <c r="J8" s="35"/>
    </row>
    <row r="9" spans="1:10" s="7" customFormat="1" ht="18" customHeight="1">
      <c r="A9" s="29"/>
      <c r="C9" s="36">
        <v>2010</v>
      </c>
      <c r="D9" s="37" t="s">
        <v>2</v>
      </c>
      <c r="E9" s="37">
        <v>220</v>
      </c>
      <c r="F9" s="37">
        <v>42833</v>
      </c>
      <c r="G9" s="37" t="s">
        <v>2</v>
      </c>
      <c r="H9" s="37">
        <v>3780</v>
      </c>
      <c r="I9" s="37">
        <v>1780</v>
      </c>
      <c r="J9" s="37">
        <f aca="true" t="shared" si="0" ref="J9:J15">SUM(D9:I9)</f>
        <v>48613</v>
      </c>
    </row>
    <row r="10" spans="1:18" s="7" customFormat="1" ht="18" customHeight="1">
      <c r="A10" s="29"/>
      <c r="C10" s="36"/>
      <c r="D10" s="37"/>
      <c r="E10" s="37"/>
      <c r="F10" s="37"/>
      <c r="G10" s="37"/>
      <c r="H10" s="37"/>
      <c r="I10" s="37"/>
      <c r="J10" s="37"/>
      <c r="R10" s="15"/>
    </row>
    <row r="11" spans="1:17" s="7" customFormat="1" ht="18" customHeight="1">
      <c r="A11" s="29"/>
      <c r="C11" s="34">
        <v>2011</v>
      </c>
      <c r="D11" s="35" t="s">
        <v>2</v>
      </c>
      <c r="E11" s="35">
        <v>560</v>
      </c>
      <c r="F11" s="35">
        <v>48450</v>
      </c>
      <c r="G11" s="35" t="s">
        <v>2</v>
      </c>
      <c r="H11" s="35">
        <v>4469</v>
      </c>
      <c r="I11" s="35">
        <v>2060</v>
      </c>
      <c r="J11" s="35">
        <f t="shared" si="0"/>
        <v>55539</v>
      </c>
      <c r="Q11" s="16"/>
    </row>
    <row r="12" spans="1:17" s="7" customFormat="1" ht="18" customHeight="1">
      <c r="A12" s="29"/>
      <c r="C12" s="34"/>
      <c r="D12" s="35"/>
      <c r="E12" s="35"/>
      <c r="F12" s="35"/>
      <c r="G12" s="35"/>
      <c r="H12" s="35"/>
      <c r="I12" s="35"/>
      <c r="J12" s="35"/>
      <c r="Q12" s="16"/>
    </row>
    <row r="13" spans="1:10" s="7" customFormat="1" ht="18" customHeight="1">
      <c r="A13" s="29"/>
      <c r="C13" s="36">
        <v>2012</v>
      </c>
      <c r="D13" s="37" t="s">
        <v>2</v>
      </c>
      <c r="E13" s="37">
        <v>660</v>
      </c>
      <c r="F13" s="37">
        <v>53332</v>
      </c>
      <c r="G13" s="37" t="s">
        <v>2</v>
      </c>
      <c r="H13" s="37">
        <v>3294.5</v>
      </c>
      <c r="I13" s="37">
        <v>2352</v>
      </c>
      <c r="J13" s="37">
        <f t="shared" si="0"/>
        <v>59638.5</v>
      </c>
    </row>
    <row r="14" spans="1:10" s="7" customFormat="1" ht="18" customHeight="1">
      <c r="A14" s="29"/>
      <c r="C14" s="36"/>
      <c r="D14" s="37"/>
      <c r="E14" s="37"/>
      <c r="F14" s="37"/>
      <c r="G14" s="37"/>
      <c r="H14" s="37"/>
      <c r="I14" s="37"/>
      <c r="J14" s="37"/>
    </row>
    <row r="15" spans="1:10" s="7" customFormat="1" ht="18" customHeight="1">
      <c r="A15" s="29"/>
      <c r="C15" s="34">
        <v>2013</v>
      </c>
      <c r="D15" s="35" t="s">
        <v>2</v>
      </c>
      <c r="E15" s="35">
        <v>720</v>
      </c>
      <c r="F15" s="35">
        <v>56238</v>
      </c>
      <c r="G15" s="35" t="s">
        <v>2</v>
      </c>
      <c r="H15" s="35">
        <v>3350</v>
      </c>
      <c r="I15" s="35" t="s">
        <v>2</v>
      </c>
      <c r="J15" s="35">
        <f t="shared" si="0"/>
        <v>60308</v>
      </c>
    </row>
    <row r="16" spans="1:10" s="7" customFormat="1" ht="18" customHeight="1">
      <c r="A16" s="29"/>
      <c r="C16" s="34"/>
      <c r="D16" s="35"/>
      <c r="E16" s="35"/>
      <c r="F16" s="35"/>
      <c r="G16" s="35"/>
      <c r="H16" s="35"/>
      <c r="I16" s="35"/>
      <c r="J16" s="35"/>
    </row>
    <row r="17" spans="1:14" s="13" customFormat="1" ht="15.75">
      <c r="A17" s="29"/>
      <c r="C17" s="28" t="s">
        <v>4</v>
      </c>
      <c r="D17" s="28"/>
      <c r="E17" s="28"/>
      <c r="F17" s="12"/>
      <c r="G17" s="17"/>
      <c r="H17" s="32" t="s">
        <v>1</v>
      </c>
      <c r="I17" s="32"/>
      <c r="J17" s="32"/>
      <c r="K17" s="17"/>
      <c r="L17" s="17"/>
      <c r="M17" s="17"/>
      <c r="N17" s="33"/>
    </row>
    <row r="18" spans="1:14" s="5" customFormat="1" ht="12">
      <c r="A18" s="29"/>
      <c r="C18" s="30"/>
      <c r="D18" s="30"/>
      <c r="E18" s="30"/>
      <c r="F18" s="30"/>
      <c r="G18" s="31"/>
      <c r="H18" s="31"/>
      <c r="I18" s="31"/>
      <c r="J18" s="31"/>
      <c r="N18" s="33"/>
    </row>
    <row r="19" spans="3:14" s="2" customFormat="1" ht="9.75">
      <c r="C19" s="3"/>
      <c r="G19" s="4"/>
      <c r="H19" s="4"/>
      <c r="I19" s="4"/>
      <c r="J19" s="4"/>
      <c r="N19" s="33"/>
    </row>
    <row r="20" ht="12.75">
      <c r="N20" s="33"/>
    </row>
    <row r="23" ht="12.75">
      <c r="I23" s="6"/>
    </row>
  </sheetData>
  <sheetProtection/>
  <mergeCells count="50">
    <mergeCell ref="C7:C8"/>
    <mergeCell ref="A3:A18"/>
    <mergeCell ref="C18:F18"/>
    <mergeCell ref="G18:J18"/>
    <mergeCell ref="H17:J17"/>
    <mergeCell ref="N17:N20"/>
    <mergeCell ref="I7:I8"/>
    <mergeCell ref="J7:J8"/>
    <mergeCell ref="C9:C10"/>
    <mergeCell ref="C11:C12"/>
    <mergeCell ref="C1:D1"/>
    <mergeCell ref="H1:J1"/>
    <mergeCell ref="G2:J2"/>
    <mergeCell ref="C2:F2"/>
    <mergeCell ref="C17:E17"/>
    <mergeCell ref="D7:D8"/>
    <mergeCell ref="E7:E8"/>
    <mergeCell ref="F7:F8"/>
    <mergeCell ref="G7:G8"/>
    <mergeCell ref="H7:H8"/>
    <mergeCell ref="D9:D10"/>
    <mergeCell ref="E9:E10"/>
    <mergeCell ref="F9:F10"/>
    <mergeCell ref="D11:D12"/>
    <mergeCell ref="E11:E12"/>
    <mergeCell ref="F11:F12"/>
    <mergeCell ref="G11:G12"/>
    <mergeCell ref="H11:H12"/>
    <mergeCell ref="I11:I12"/>
    <mergeCell ref="J11:J12"/>
    <mergeCell ref="G9:G10"/>
    <mergeCell ref="H9:H10"/>
    <mergeCell ref="I9:I10"/>
    <mergeCell ref="J9:J10"/>
    <mergeCell ref="C13:C14"/>
    <mergeCell ref="D13:D14"/>
    <mergeCell ref="E13:E14"/>
    <mergeCell ref="F13:F14"/>
    <mergeCell ref="G13:G14"/>
    <mergeCell ref="H13:H14"/>
    <mergeCell ref="I13:I14"/>
    <mergeCell ref="J13:J14"/>
    <mergeCell ref="C15:C16"/>
    <mergeCell ref="D15:D16"/>
    <mergeCell ref="E15:E16"/>
    <mergeCell ref="F15:F16"/>
    <mergeCell ref="G15:G16"/>
    <mergeCell ref="H15:H16"/>
    <mergeCell ref="I15:I16"/>
    <mergeCell ref="J15:J16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2016-03-23T23:29:23Z</cp:lastPrinted>
  <dcterms:created xsi:type="dcterms:W3CDTF">1999-10-23T08:11:46Z</dcterms:created>
  <dcterms:modified xsi:type="dcterms:W3CDTF">2016-04-04T11:28:42Z</dcterms:modified>
  <cp:category/>
  <cp:version/>
  <cp:contentType/>
  <cp:contentStatus/>
</cp:coreProperties>
</file>