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sathoiqep\Desktop\"/>
    </mc:Choice>
  </mc:AlternateContent>
  <xr:revisionPtr revIDLastSave="0" documentId="13_ncr:1_{0EBE3E85-B9F2-439E-BA64-8CF23BBCAF2D}" xr6:coauthVersionLast="36" xr6:coauthVersionMax="47" xr10:uidLastSave="{00000000-0000-0000-0000-000000000000}"/>
  <bookViews>
    <workbookView xWindow="-110" yWindow="-110" windowWidth="19420" windowHeight="10420" activeTab="7" xr2:uid="{00000000-000D-0000-FFFF-FFFF00000000}"/>
  </bookViews>
  <sheets>
    <sheet name="Index" sheetId="72" r:id="rId1"/>
    <sheet name="1" sheetId="1" r:id="rId2"/>
    <sheet name="2" sheetId="5" r:id="rId3"/>
    <sheet name="3" sheetId="8" r:id="rId4"/>
    <sheet name="4" sheetId="10" r:id="rId5"/>
    <sheet name="5" sheetId="12" r:id="rId6"/>
    <sheet name="6" sheetId="73" r:id="rId7"/>
    <sheet name="7" sheetId="53" r:id="rId8"/>
    <sheet name="8" sheetId="74" r:id="rId9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<sst xmlns="http://schemas.openxmlformats.org/spreadsheetml/2006/main" count="155" uniqueCount="51">
  <si>
    <t>Accommodation for Visitors</t>
  </si>
  <si>
    <t>Food and Beverage Serving Activities</t>
  </si>
  <si>
    <t>Railways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</si>
  <si>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</si>
  <si>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</si>
  <si>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</si>
  <si>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</si>
  <si>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 Activities</t>
  </si>
  <si>
    <t>Cultural  Activities</t>
  </si>
  <si>
    <t>Sports and Recreational Activities</t>
  </si>
  <si>
    <t>Total</t>
  </si>
  <si>
    <t>Main Activity</t>
  </si>
  <si>
    <t>Other  Activities</t>
  </si>
  <si>
    <t>Employees Compensations</t>
  </si>
  <si>
    <t>Operating Expenditure</t>
  </si>
  <si>
    <t>Operating Surplus</t>
  </si>
  <si>
    <t>Number of Employees</t>
  </si>
  <si>
    <t>Number of Establishments</t>
  </si>
  <si>
    <t>Table no. 1</t>
  </si>
  <si>
    <t>Table no. 2</t>
  </si>
  <si>
    <t>Table no.4</t>
  </si>
  <si>
    <t>Table no.3</t>
  </si>
  <si>
    <t>Table Title</t>
  </si>
  <si>
    <t>Table No.</t>
  </si>
  <si>
    <t>Total Tourism Establishments by Economic Activity 2019</t>
  </si>
  <si>
    <t>Total Compensations of Employees by Economic Activity 2019</t>
  </si>
  <si>
    <t>Operating Revenues Distribution by Economic Activity 2019</t>
  </si>
  <si>
    <t>Operating Surplus by Economic Activity 2019</t>
  </si>
  <si>
    <t>Operating Expenditure by Economic Activity 2019</t>
  </si>
  <si>
    <t>Other Country-Specific Tourism Characteristic Services</t>
  </si>
  <si>
    <t>Total Employees by Economic Activity 2019</t>
  </si>
  <si>
    <t>Value Added</t>
  </si>
  <si>
    <t>Index</t>
  </si>
  <si>
    <t>Tourism Establishments' Statistics for 2019</t>
  </si>
  <si>
    <t>Economic Activity</t>
  </si>
  <si>
    <t>Preliminary estimated data based on supply and use tables</t>
  </si>
  <si>
    <t xml:space="preserve">         Operating Revenues   </t>
  </si>
  <si>
    <t>Table no.5</t>
  </si>
  <si>
    <t>Table no.6</t>
  </si>
  <si>
    <t>Table no.7</t>
  </si>
  <si>
    <t xml:space="preserve">        ( Million SAR)</t>
  </si>
  <si>
    <t xml:space="preserve">  ( Million SAR)</t>
  </si>
  <si>
    <t>( Million SAR)</t>
  </si>
  <si>
    <t>Gross Value Added for Tourism Industries by Economic Activity 2019</t>
  </si>
  <si>
    <t>Preliminary estimated data based on supply and use tables and tourism satelitte account tables</t>
  </si>
  <si>
    <t>Table no.8</t>
  </si>
  <si>
    <t>Tourism Direct Gross Value Added by Economic Activity 2019</t>
  </si>
  <si>
    <t>Other Activities</t>
  </si>
  <si>
    <t xml:space="preserve"> Tourism Characteristic Activities</t>
  </si>
  <si>
    <t>Operating surplus = gross value added of the tourism industries - employees compensation</t>
  </si>
  <si>
    <t>Gross value added of the tourism industries = operating revenues -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</si>
</sst>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;\-#,##0;&quot;-&quot;;@_-"/>
  </numFmts>
  <fonts count="3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2"/>
      <name val="Frutiger LT Arabic 45 Light"/>
    </font>
    <font>
      <sz val="10"/>
      <name val="Frutiger LT Arabic 45 Light"/>
    </font>
    <font>
      <b/>
      <sz val="12"/>
      <color rgb="FFFFFFFF"/>
      <name val="Frutiger LT Arabic 45 Light"/>
    </font>
    <font>
      <sz val="10"/>
      <color theme="1"/>
      <name val="Arial"/>
      <family val="2"/>
      <charset val="178"/>
      <scheme val="minor"/>
    </font>
    <font>
      <sz val="12"/>
      <color theme="1"/>
      <name val="Frutiger LT Arabic 45 Light"/>
    </font>
    <font>
      <sz val="16"/>
      <color theme="1"/>
      <name val="Sakkal Majalla"/>
    </font>
    <font>
      <sz val="18"/>
      <color theme="1"/>
      <name val="Sakkal Majalla"/>
    </font>
    <font>
      <b/>
      <sz val="18"/>
      <name val="Sakkal Majalla"/>
    </font>
    <font>
      <b/>
      <sz val="12"/>
      <color theme="0"/>
      <name val="Frutiger LT Arabic 45 Light"/>
    </font>
    <font>
      <sz val="8"/>
      <color theme="1" tint="0.34998626667073579"/>
      <name val="Neo Sans Arabic"/>
      <family val="2"/>
    </font>
    <font>
      <sz val="11"/>
      <color theme="1" tint="0.249977111117893"/>
      <name val="Times New Roman"/>
      <family val="1"/>
      <scheme val="major"/>
    </font>
    <font>
      <b/>
      <sz val="14"/>
      <color theme="1" tint="0.34998626667073579"/>
      <name val="Neo Sans Arabic Light"/>
      <family val="2"/>
    </font>
    <font>
      <sz val="11"/>
      <color rgb="FF0061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FFFFFF"/>
      <name val="Frutiger LT Arabic 45 Light"/>
    </font>
    <font>
      <sz val="9"/>
      <name val="Lato"/>
      <family val="2"/>
    </font>
    <font>
      <b/>
      <sz val="18"/>
      <color theme="1" tint="0.34998626667073579"/>
      <name val="Neo Sans Arabic Light"/>
      <family val="2"/>
    </font>
    <font>
      <sz val="12"/>
      <color theme="1" tint="0.249977111117893"/>
      <name val="Times New Roman"/>
      <family val="1"/>
      <scheme val="major"/>
    </font>
    <font>
      <b/>
      <sz val="10"/>
      <color theme="0"/>
      <name val="Neo Sans Arabic"/>
      <family val="2"/>
    </font>
    <font>
      <sz val="12"/>
      <color theme="1" tint="0.34998626667073579"/>
      <name val="Neo Sans Arabic Light"/>
      <family val="2"/>
    </font>
    <font>
      <b/>
      <sz val="16"/>
      <color theme="1" tint="0.34998626667073579"/>
      <name val="Neo Sans Arabic Light"/>
      <family val="2"/>
    </font>
    <font>
      <sz val="8"/>
      <color theme="1"/>
      <name val="Arial"/>
      <family val="2"/>
      <charset val="178"/>
      <scheme val="minor"/>
    </font>
    <font>
      <sz val="7"/>
      <color theme="1"/>
      <name val="Arial"/>
      <family val="2"/>
      <charset val="178"/>
      <scheme val="minor"/>
    </font>
    <font>
      <b/>
      <sz val="12"/>
      <color theme="1" tint="0.34998626667073579"/>
      <name val="Neo Sans Arabic Light"/>
    </font>
    <font>
      <b/>
      <sz val="14"/>
      <color theme="1" tint="0.34998626667073579"/>
      <name val="Neo Sans Arabic Light"/>
    </font>
    <font>
      <sz val="12"/>
      <color theme="1" tint="0.34998626667073579"/>
      <name val="Times New Roman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F75B5"/>
        <bgColor theme="8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5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16" fillId="7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18" fillId="0" borderId="0"/>
  </cellStyleXfs>
  <cellXfs count="89">
    <xf numFmtId="0" fontId="0" fillId="0" borderId="0" xfId="0"/>
    <xf numFmtId="0" fontId="0" fillId="0" borderId="1" xfId="0" applyBorder="1"/>
    <xf numFmtId="0" fontId="7" fillId="0" borderId="1" xfId="0" applyFont="1" applyBorder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9" fillId="0" borderId="0" xfId="0" applyFont="1"/>
    <xf numFmtId="0" fontId="10" fillId="0" borderId="1" xfId="0" applyFont="1" applyBorder="1"/>
    <xf numFmtId="0" fontId="10" fillId="0" borderId="0" xfId="0" applyFont="1"/>
    <xf numFmtId="0" fontId="11" fillId="0" borderId="1" xfId="0" applyFont="1" applyBorder="1" applyAlignment="1">
      <alignment vertical="center" readingOrder="2"/>
    </xf>
    <xf numFmtId="3" fontId="10" fillId="0" borderId="1" xfId="0" applyNumberFormat="1" applyFont="1" applyBorder="1"/>
    <xf numFmtId="0" fontId="10" fillId="0" borderId="2" xfId="0" applyFont="1" applyBorder="1"/>
    <xf numFmtId="0" fontId="5" fillId="4" borderId="1" xfId="0" applyFont="1" applyFill="1" applyBorder="1" applyAlignment="1">
      <alignment horizontal="center" vertical="center" readingOrder="2"/>
    </xf>
    <xf numFmtId="0" fontId="5" fillId="5" borderId="1" xfId="0" applyFont="1" applyFill="1" applyBorder="1" applyAlignment="1">
      <alignment horizontal="center" vertical="center" readingOrder="2"/>
    </xf>
    <xf numFmtId="3" fontId="4" fillId="4" borderId="1" xfId="0" applyNumberFormat="1" applyFont="1" applyFill="1" applyBorder="1" applyAlignment="1">
      <alignment horizontal="center" vertical="center" wrapText="1" readingOrder="1"/>
    </xf>
    <xf numFmtId="3" fontId="4" fillId="5" borderId="1" xfId="0" applyNumberFormat="1" applyFont="1" applyFill="1" applyBorder="1" applyAlignment="1">
      <alignment horizontal="center" vertical="center" wrapText="1" readingOrder="1"/>
    </xf>
    <xf numFmtId="3" fontId="6" fillId="3" borderId="3" xfId="0" applyNumberFormat="1" applyFont="1" applyFill="1" applyBorder="1" applyAlignment="1">
      <alignment horizontal="center" vertical="center" wrapText="1" readingOrder="1"/>
    </xf>
    <xf numFmtId="3" fontId="4" fillId="5" borderId="1" xfId="2" applyNumberFormat="1" applyFont="1" applyFill="1" applyBorder="1" applyAlignment="1">
      <alignment horizontal="center" vertical="center" readingOrder="1"/>
    </xf>
    <xf numFmtId="3" fontId="4" fillId="5" borderId="1" xfId="2" applyNumberFormat="1" applyFont="1" applyFill="1" applyBorder="1" applyAlignment="1">
      <alignment horizontal="center" vertical="center" wrapText="1" readingOrder="1"/>
    </xf>
    <xf numFmtId="3" fontId="4" fillId="4" borderId="1" xfId="2" applyNumberFormat="1" applyFont="1" applyFill="1" applyBorder="1" applyAlignment="1">
      <alignment horizontal="center" vertical="center" readingOrder="1"/>
    </xf>
    <xf numFmtId="3" fontId="4" fillId="4" borderId="1" xfId="2" applyNumberFormat="1" applyFont="1" applyFill="1" applyBorder="1" applyAlignment="1">
      <alignment horizontal="center" vertical="center" wrapText="1" readingOrder="1"/>
    </xf>
    <xf numFmtId="3" fontId="6" fillId="3" borderId="3" xfId="2" applyNumberFormat="1" applyFont="1" applyFill="1" applyBorder="1" applyAlignment="1">
      <alignment horizontal="center" vertical="center" wrapText="1" readingOrder="1"/>
    </xf>
    <xf numFmtId="0" fontId="14" fillId="4" borderId="1" xfId="0" applyFont="1" applyFill="1" applyBorder="1" applyAlignment="1">
      <alignment horizontal="left" vertical="center" readingOrder="2"/>
    </xf>
    <xf numFmtId="0" fontId="14" fillId="5" borderId="1" xfId="0" applyFont="1" applyFill="1" applyBorder="1" applyAlignment="1">
      <alignment horizontal="left" vertical="center" readingOrder="2"/>
    </xf>
    <xf numFmtId="3" fontId="4" fillId="4" borderId="9" xfId="0" applyNumberFormat="1" applyFont="1" applyFill="1" applyBorder="1" applyAlignment="1">
      <alignment horizontal="center" vertical="center" wrapText="1" readingOrder="1"/>
    </xf>
    <xf numFmtId="3" fontId="12" fillId="3" borderId="1" xfId="0" applyNumberFormat="1" applyFont="1" applyFill="1" applyBorder="1" applyAlignment="1">
      <alignment horizontal="center" vertical="center" wrapText="1" readingOrder="1"/>
    </xf>
    <xf numFmtId="0" fontId="0" fillId="2" borderId="0" xfId="0" applyFill="1"/>
    <xf numFmtId="0" fontId="7" fillId="2" borderId="0" xfId="0" applyFont="1" applyFill="1"/>
    <xf numFmtId="0" fontId="16" fillId="0" borderId="0" xfId="3" applyFill="1"/>
    <xf numFmtId="0" fontId="19" fillId="3" borderId="9" xfId="0" applyFont="1" applyFill="1" applyBorder="1" applyAlignment="1">
      <alignment horizontal="center" vertical="center" wrapText="1" readingOrder="2"/>
    </xf>
    <xf numFmtId="0" fontId="13" fillId="2" borderId="4" xfId="0" applyFont="1" applyFill="1" applyBorder="1" applyAlignment="1">
      <alignment horizontal="left" vertical="center" readingOrder="2"/>
    </xf>
    <xf numFmtId="0" fontId="13" fillId="2" borderId="4" xfId="0" applyFont="1" applyFill="1" applyBorder="1" applyAlignment="1">
      <alignment vertical="center" readingOrder="2"/>
    </xf>
    <xf numFmtId="0" fontId="16" fillId="2" borderId="0" xfId="3" applyFill="1"/>
    <xf numFmtId="0" fontId="13" fillId="2" borderId="4" xfId="0" applyFont="1" applyFill="1" applyBorder="1" applyAlignment="1">
      <alignment horizontal="left" vertical="center" readingOrder="2"/>
    </xf>
    <xf numFmtId="0" fontId="22" fillId="4" borderId="1" xfId="0" applyFont="1" applyFill="1" applyBorder="1" applyAlignment="1">
      <alignment horizontal="left" vertical="center" readingOrder="2"/>
    </xf>
    <xf numFmtId="0" fontId="22" fillId="5" borderId="1" xfId="0" applyFont="1" applyFill="1" applyBorder="1" applyAlignment="1">
      <alignment horizontal="left" vertical="center" readingOrder="2"/>
    </xf>
    <xf numFmtId="0" fontId="10" fillId="2" borderId="0" xfId="0" applyFont="1" applyFill="1"/>
    <xf numFmtId="3" fontId="10" fillId="2" borderId="0" xfId="0" applyNumberFormat="1" applyFont="1" applyFill="1"/>
    <xf numFmtId="0" fontId="9" fillId="2" borderId="0" xfId="0" applyFont="1" applyFill="1"/>
    <xf numFmtId="165" fontId="20" fillId="2" borderId="0" xfId="0" applyNumberFormat="1" applyFont="1" applyFill="1" applyAlignment="1">
      <alignment horizontal="center" vertical="center"/>
    </xf>
    <xf numFmtId="0" fontId="0" fillId="2" borderId="1" xfId="0" applyFill="1" applyBorder="1"/>
    <xf numFmtId="0" fontId="11" fillId="2" borderId="2" xfId="0" applyFont="1" applyFill="1" applyBorder="1" applyAlignment="1">
      <alignment vertical="center" readingOrder="2"/>
    </xf>
    <xf numFmtId="0" fontId="11" fillId="2" borderId="1" xfId="0" applyFont="1" applyFill="1" applyBorder="1" applyAlignment="1">
      <alignment vertical="center" readingOrder="2"/>
    </xf>
    <xf numFmtId="0" fontId="14" fillId="4" borderId="1" xfId="0" applyFont="1" applyFill="1" applyBorder="1" applyAlignment="1">
      <alignment horizontal="left" vertical="top" readingOrder="2"/>
    </xf>
    <xf numFmtId="0" fontId="23" fillId="6" borderId="3" xfId="0" applyFont="1" applyFill="1" applyBorder="1" applyAlignment="1">
      <alignment horizontal="center" vertical="center"/>
    </xf>
    <xf numFmtId="3" fontId="10" fillId="0" borderId="2" xfId="0" applyNumberFormat="1" applyFont="1" applyBorder="1"/>
    <xf numFmtId="9" fontId="10" fillId="0" borderId="1" xfId="2" applyFont="1" applyBorder="1"/>
    <xf numFmtId="0" fontId="27" fillId="2" borderId="1" xfId="0" applyFont="1" applyFill="1" applyBorder="1" applyAlignment="1">
      <alignment vertical="top"/>
    </xf>
    <xf numFmtId="0" fontId="21" fillId="0" borderId="4" xfId="0" applyFont="1" applyFill="1" applyBorder="1" applyAlignment="1">
      <alignment horizontal="center" readingOrder="2"/>
    </xf>
    <xf numFmtId="0" fontId="13" fillId="2" borderId="4" xfId="0" applyFont="1" applyFill="1" applyBorder="1" applyAlignment="1">
      <alignment horizontal="left" vertical="center" readingOrder="2"/>
    </xf>
    <xf numFmtId="0" fontId="13" fillId="0" borderId="1" xfId="0" applyFont="1" applyBorder="1" applyAlignment="1">
      <alignment horizontal="left" vertical="center" readingOrder="2"/>
    </xf>
    <xf numFmtId="0" fontId="13" fillId="2" borderId="4" xfId="0" applyFont="1" applyFill="1" applyBorder="1" applyAlignment="1">
      <alignment horizontal="right" vertical="center" readingOrder="2"/>
    </xf>
    <xf numFmtId="0" fontId="22" fillId="4" borderId="1" xfId="0" applyFont="1" applyFill="1" applyBorder="1" applyAlignment="1">
      <alignment horizontal="center" vertical="center" readingOrder="2"/>
    </xf>
    <xf numFmtId="0" fontId="22" fillId="5" borderId="1" xfId="0" applyFont="1" applyFill="1" applyBorder="1" applyAlignment="1">
      <alignment horizontal="center" vertical="center" readingOrder="2"/>
    </xf>
    <xf numFmtId="0" fontId="10" fillId="2" borderId="2" xfId="0" applyFont="1" applyFill="1" applyBorder="1"/>
    <xf numFmtId="0" fontId="0" fillId="2" borderId="1" xfId="0" applyFill="1" applyBorder="1" applyAlignment="1">
      <alignment vertical="top"/>
    </xf>
    <xf numFmtId="0" fontId="19" fillId="3" borderId="1" xfId="0" applyFont="1" applyFill="1" applyBorder="1" applyAlignment="1">
      <alignment horizontal="center" vertical="center" wrapText="1" readingOrder="2"/>
    </xf>
    <xf numFmtId="0" fontId="13" fillId="0" borderId="1" xfId="0" applyFont="1" applyBorder="1" applyAlignment="1">
      <alignment vertical="center" readingOrder="2"/>
    </xf>
    <xf numFmtId="0" fontId="25" fillId="2" borderId="0" xfId="0" applyFont="1" applyFill="1" applyBorder="1" applyAlignment="1">
      <alignment horizontal="center" vertical="center" readingOrder="2"/>
    </xf>
    <xf numFmtId="0" fontId="15" fillId="0" borderId="11" xfId="0" applyFont="1" applyFill="1" applyBorder="1" applyAlignment="1">
      <alignment horizontal="center" vertical="center" readingOrder="2"/>
    </xf>
    <xf numFmtId="0" fontId="26" fillId="0" borderId="3" xfId="0" applyFont="1" applyBorder="1" applyAlignment="1">
      <alignment horizontal="left" vertical="top"/>
    </xf>
    <xf numFmtId="0" fontId="26" fillId="0" borderId="2" xfId="0" applyFont="1" applyBorder="1" applyAlignment="1">
      <alignment horizontal="left" vertical="top"/>
    </xf>
    <xf numFmtId="0" fontId="6" fillId="3" borderId="5" xfId="0" applyFont="1" applyFill="1" applyBorder="1" applyAlignment="1">
      <alignment horizontal="center" vertical="center" wrapText="1" readingOrder="2"/>
    </xf>
    <xf numFmtId="0" fontId="6" fillId="3" borderId="6" xfId="0" applyFont="1" applyFill="1" applyBorder="1" applyAlignment="1">
      <alignment horizontal="center" vertical="center" wrapText="1" readingOrder="2"/>
    </xf>
    <xf numFmtId="0" fontId="28" fillId="0" borderId="1" xfId="0" applyFont="1" applyFill="1" applyBorder="1" applyAlignment="1">
      <alignment horizontal="center" vertical="center" readingOrder="2"/>
    </xf>
    <xf numFmtId="0" fontId="28" fillId="0" borderId="10" xfId="0" applyFont="1" applyFill="1" applyBorder="1" applyAlignment="1">
      <alignment horizontal="center" vertical="center" readingOrder="2"/>
    </xf>
    <xf numFmtId="0" fontId="15" fillId="0" borderId="3" xfId="0" applyFont="1" applyFill="1" applyBorder="1" applyAlignment="1">
      <alignment horizontal="center" vertical="center" readingOrder="2"/>
    </xf>
    <xf numFmtId="0" fontId="15" fillId="0" borderId="4" xfId="0" applyFont="1" applyFill="1" applyBorder="1" applyAlignment="1">
      <alignment horizontal="center" vertical="center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6" fillId="3" borderId="8" xfId="0" applyFont="1" applyFill="1" applyBorder="1" applyAlignment="1">
      <alignment horizontal="center" vertical="center" wrapText="1" readingOrder="2"/>
    </xf>
    <xf numFmtId="0" fontId="26" fillId="0" borderId="11" xfId="0" applyFont="1" applyBorder="1" applyAlignment="1">
      <alignment horizontal="left" vertical="top"/>
    </xf>
    <xf numFmtId="0" fontId="26" fillId="0" borderId="8" xfId="0" applyFont="1" applyBorder="1" applyAlignment="1">
      <alignment horizontal="left" vertical="top"/>
    </xf>
    <xf numFmtId="0" fontId="15" fillId="0" borderId="3" xfId="0" applyFont="1" applyBorder="1" applyAlignment="1">
      <alignment horizontal="center" vertical="center" readingOrder="2"/>
    </xf>
    <xf numFmtId="0" fontId="15" fillId="0" borderId="4" xfId="0" applyFont="1" applyBorder="1" applyAlignment="1">
      <alignment horizontal="center" vertical="center" readingOrder="2"/>
    </xf>
    <xf numFmtId="0" fontId="29" fillId="0" borderId="1" xfId="0" applyFont="1" applyFill="1" applyBorder="1" applyAlignment="1">
      <alignment horizontal="center" vertical="center" readingOrder="2"/>
    </xf>
    <xf numFmtId="0" fontId="29" fillId="0" borderId="10" xfId="0" applyFont="1" applyFill="1" applyBorder="1" applyAlignment="1">
      <alignment horizontal="center" vertical="center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vertical="center" readingOrder="2"/>
    </xf>
    <xf numFmtId="0" fontId="24" fillId="0" borderId="10" xfId="0" applyFont="1" applyBorder="1" applyAlignment="1">
      <alignment horizontal="center" vertical="center" readingOrder="2"/>
    </xf>
    <xf numFmtId="0" fontId="29" fillId="0" borderId="1" xfId="0" applyFont="1" applyBorder="1" applyAlignment="1">
      <alignment horizontal="center" vertical="center" readingOrder="2"/>
    </xf>
    <xf numFmtId="0" fontId="29" fillId="0" borderId="10" xfId="0" applyFont="1" applyBorder="1" applyAlignment="1">
      <alignment horizontal="center" vertical="center" readingOrder="2"/>
    </xf>
    <xf numFmtId="0" fontId="6" fillId="3" borderId="1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30" fillId="5" borderId="3" xfId="0" applyFont="1" applyFill="1" applyBorder="1" applyAlignment="1">
      <alignment horizontal="left" vertical="center" readingOrder="2"/>
    </xf>
    <xf numFmtId="0" fontId="30" fillId="5" borderId="2" xfId="0" applyFont="1" applyFill="1" applyBorder="1" applyAlignment="1">
      <alignment horizontal="left" vertical="center" readingOrder="2"/>
    </xf>
    <xf numFmtId="0" fontId="22" fillId="4" borderId="3" xfId="0" applyFont="1" applyFill="1" applyBorder="1" applyAlignment="1">
      <alignment horizontal="left" vertical="center" readingOrder="2"/>
    </xf>
    <xf numFmtId="0" fontId="22" fillId="4" borderId="2" xfId="0" applyFont="1" applyFill="1" applyBorder="1" applyAlignment="1">
      <alignment horizontal="left" vertical="center" readingOrder="2"/>
    </xf>
  </cellXfs>
  <cellStyles count="15">
    <cellStyle name="Comma 2" xfId="10" xr:uid="{AD53B42C-766B-4DDA-857B-DB022DF01554}"/>
    <cellStyle name="Comma 3" xfId="8" xr:uid="{99925EC6-D1FD-4F32-9E66-2579A7F3715A}"/>
    <cellStyle name="Comma 4" xfId="5" xr:uid="{00000000-0005-0000-0000-000032000000}"/>
    <cellStyle name="Good" xfId="3" builtinId="26"/>
    <cellStyle name="Normal" xfId="0" builtinId="0"/>
    <cellStyle name="Normal 2" xfId="1" xr:uid="{00000000-0005-0000-0000-000002000000}"/>
    <cellStyle name="Normal 2 2" xfId="14" xr:uid="{492F2535-08EB-4445-AD2F-F0786C1C0212}"/>
    <cellStyle name="Normal 2 3" xfId="6" xr:uid="{52E8D1D3-1BC2-46B8-8A1B-BB610E1CC9C8}"/>
    <cellStyle name="Normal 3" xfId="12" xr:uid="{998A10B2-56CE-4CF5-BBCB-E924AC48D253}"/>
    <cellStyle name="Normal 4" xfId="4" xr:uid="{00000000-0005-0000-0000-000035000000}"/>
    <cellStyle name="Percent" xfId="2" builtinId="5"/>
    <cellStyle name="Percent 2" xfId="7" xr:uid="{278EEBDB-FA68-4765-BE8E-0B5FE3649240}"/>
    <cellStyle name="Percent 2 2" xfId="11" xr:uid="{517A2254-0B22-4B4F-ABB5-8DAC777E9763}"/>
    <cellStyle name="Percent 3" xfId="9" xr:uid="{00000000-0005-0000-0000-000039000000}"/>
    <cellStyle name="عادي 2 2" xfId="13" xr:uid="{927EF386-8153-4F84-ACDA-1AF9771A6333}"/>
  </cellStyles>
  <dxfs count="0"/>
  <tableStyles count="0" defaultTableStyle="TableStyleMedium2" defaultPivotStyle="PivotStyleLight16"/>
  <colors>
    <mruColors>
      <color rgb="FF2F75B5"/>
      <color rgb="FF92D050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Tourism Establishments by Economic Activity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0098359691336188E-2"/>
          <c:y val="0.14993829536039044"/>
          <c:w val="0.93087683094007156"/>
          <c:h val="0.685413518700111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'1'!$B$6:$B$16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Country-Specific Tourism Characteristic Services</c:v>
                </c:pt>
              </c:strCache>
            </c:strRef>
          </c:cat>
          <c:val>
            <c:numRef>
              <c:f>'1'!$C$6:$C$16</c:f>
              <c:numCache>
                <c:formatCode>#,##0</c:formatCode>
                <c:ptCount val="11"/>
                <c:pt idx="0">
                  <c:v>9294.5007591474405</c:v>
                </c:pt>
                <c:pt idx="1">
                  <c:v>53091.767633576907</c:v>
                </c:pt>
                <c:pt idx="2">
                  <c:v>6</c:v>
                </c:pt>
                <c:pt idx="3">
                  <c:v>1702.9663703734341</c:v>
                </c:pt>
                <c:pt idx="4">
                  <c:v>44.036293235821063</c:v>
                </c:pt>
                <c:pt idx="5">
                  <c:v>31.512431409418941</c:v>
                </c:pt>
                <c:pt idx="6">
                  <c:v>3965.0403757480922</c:v>
                </c:pt>
                <c:pt idx="7">
                  <c:v>2978.3341611162332</c:v>
                </c:pt>
                <c:pt idx="8">
                  <c:v>502.48696568660512</c:v>
                </c:pt>
                <c:pt idx="9">
                  <c:v>1639.9064787992588</c:v>
                </c:pt>
                <c:pt idx="10">
                  <c:v>248.83031483602505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D-4EE3-9228-2F7E9EE74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849839"/>
        <c:axId val="860986703"/>
      </c:barChart>
      <c:catAx>
        <c:axId val="82484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60986703"/>
        <c:crosses val="autoZero"/>
        <c:auto val="1"/>
        <c:lblAlgn val="ctr"/>
        <c:lblOffset val="100"/>
        <c:noMultiLvlLbl val="0"/>
      </c:catAx>
      <c:valAx>
        <c:axId val="8609867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24849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</a:t>
            </a:r>
            <a:r>
              <a:rPr lang="en-US"/>
              <a:t>Employees by Economic Activity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9441855908153165E-2"/>
          <c:y val="0.15588350244542673"/>
          <c:w val="0.96111628818369366"/>
          <c:h val="0.625049681262229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'2'!$B$6:$B$16</c:f>
              <c:strCache>
                <c:ptCount val="11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Country-Specific Tourism Characteristic Services</c:v>
                </c:pt>
              </c:strCache>
            </c:strRef>
          </c:cat>
          <c:val>
            <c:numRef>
              <c:f>'2'!$C$6:$C$16</c:f>
              <c:numCache>
                <c:formatCode>#,##0</c:formatCode>
                <c:ptCount val="11"/>
                <c:pt idx="0">
                  <c:v>124675.58646953311</c:v>
                </c:pt>
                <c:pt idx="1">
                  <c:v>306507.57290450297</c:v>
                </c:pt>
                <c:pt idx="2">
                  <c:v>1715.6813751885375</c:v>
                </c:pt>
                <c:pt idx="3">
                  <c:v>40859.527379179788</c:v>
                </c:pt>
                <c:pt idx="4">
                  <c:v>318.80777788432908</c:v>
                </c:pt>
                <c:pt idx="5">
                  <c:v>29546.982234938561</c:v>
                </c:pt>
                <c:pt idx="6">
                  <c:v>21868.175714313609</c:v>
                </c:pt>
                <c:pt idx="7">
                  <c:v>26327.21056760403</c:v>
                </c:pt>
                <c:pt idx="8">
                  <c:v>2339.4076246602253</c:v>
                </c:pt>
                <c:pt idx="9">
                  <c:v>13843.097563589296</c:v>
                </c:pt>
                <c:pt idx="10">
                  <c:v>3150.2064887993001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F-4F4A-A56E-99A7D74A5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3294367"/>
        <c:axId val="820667439"/>
      </c:barChart>
      <c:catAx>
        <c:axId val="86329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20667439"/>
        <c:crosses val="autoZero"/>
        <c:auto val="1"/>
        <c:lblAlgn val="ctr"/>
        <c:lblOffset val="100"/>
        <c:noMultiLvlLbl val="0"/>
      </c:catAx>
      <c:valAx>
        <c:axId val="8206674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6329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Compensations of Employees by Economic Activity </a:t>
            </a:r>
            <a:r>
              <a:rPr lang="en-US" sz="1400" b="0" i="0" u="none" strike="noStrike" baseline="0">
                <a:effectLst/>
              </a:rPr>
              <a:t>2019</a:t>
            </a:r>
            <a:r>
              <a:rPr lang="ar-SA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(Million SAR)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'3'!$B$7:$B$16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'3'!$C$7:$C$16</c:f>
              <c:numCache>
                <c:formatCode>#,##0</c:formatCode>
                <c:ptCount val="10"/>
                <c:pt idx="0">
                  <c:v>4186.7802340936078</c:v>
                </c:pt>
                <c:pt idx="1">
                  <c:v>10538.734</c:v>
                </c:pt>
                <c:pt idx="2">
                  <c:v>124.77047310905604</c:v>
                </c:pt>
                <c:pt idx="3">
                  <c:v>3965.0259798146308</c:v>
                </c:pt>
                <c:pt idx="4">
                  <c:v>22.971382284221416</c:v>
                </c:pt>
                <c:pt idx="5">
                  <c:v>3582.7685770040721</c:v>
                </c:pt>
                <c:pt idx="6">
                  <c:v>888.55988013276158</c:v>
                </c:pt>
                <c:pt idx="7">
                  <c:v>1442.2908315275668</c:v>
                </c:pt>
                <c:pt idx="8">
                  <c:v>860.48023864246159</c:v>
                </c:pt>
                <c:pt idx="9">
                  <c:v>1198.4430911166914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A-48A0-895B-CDA4D62D6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3295567"/>
        <c:axId val="820667855"/>
      </c:barChart>
      <c:catAx>
        <c:axId val="86329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20667855"/>
        <c:crosses val="autoZero"/>
        <c:auto val="1"/>
        <c:lblAlgn val="ctr"/>
        <c:lblOffset val="100"/>
        <c:noMultiLvlLbl val="0"/>
      </c:catAx>
      <c:valAx>
        <c:axId val="8206678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63295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Operating Expenditure by Economic Activity </a:t>
            </a:r>
            <a:r>
              <a:rPr lang="en-US" sz="1400" b="0" i="0" u="none" strike="noStrike" baseline="0">
                <a:effectLst/>
              </a:rPr>
              <a:t>2019</a:t>
            </a:r>
            <a:r>
              <a:rPr lang="ar-SA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(Million SAR)</a:t>
            </a:r>
            <a:endParaRPr lang="en-US"/>
          </a:p>
        </c:rich>
      </c:tx>
      <c:layout>
        <c:manualLayout>
          <c:xMode val="edge"/>
          <c:yMode val="edge"/>
          <c:x val="0.1470047464574048"/>
          <c:y val="2.161137473017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5090308871046173E-2"/>
          <c:y val="0.18473528801669012"/>
          <c:w val="0.91913540079646583"/>
          <c:h val="0.60331017059088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'4'!$B$7:$B$16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'4'!$C$7:$C$16</c:f>
              <c:numCache>
                <c:formatCode>#,##0</c:formatCode>
                <c:ptCount val="10"/>
                <c:pt idx="0">
                  <c:v>31890.510389402902</c:v>
                </c:pt>
                <c:pt idx="1">
                  <c:v>33670.544627857795</c:v>
                </c:pt>
                <c:pt idx="2">
                  <c:v>458.25106162781697</c:v>
                </c:pt>
                <c:pt idx="3">
                  <c:v>7971.7997506599804</c:v>
                </c:pt>
                <c:pt idx="4">
                  <c:v>90.206060411018996</c:v>
                </c:pt>
                <c:pt idx="5">
                  <c:v>17472.114930310301</c:v>
                </c:pt>
                <c:pt idx="6">
                  <c:v>3755.3292469926801</c:v>
                </c:pt>
                <c:pt idx="7">
                  <c:v>4161.5149830353002</c:v>
                </c:pt>
                <c:pt idx="8">
                  <c:v>2176.2359212172269</c:v>
                </c:pt>
                <c:pt idx="9">
                  <c:v>3150.6536148419673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B-40F5-AF28-D3441102D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1207487"/>
        <c:axId val="871406575"/>
      </c:barChart>
      <c:catAx>
        <c:axId val="86120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06575"/>
        <c:crosses val="autoZero"/>
        <c:auto val="1"/>
        <c:lblAlgn val="ctr"/>
        <c:lblOffset val="100"/>
        <c:noMultiLvlLbl val="0"/>
      </c:catAx>
      <c:valAx>
        <c:axId val="87140657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6120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Operating Revenues Distribution by Economic Activity </a:t>
            </a:r>
            <a:r>
              <a:rPr lang="en-US" sz="1400" b="0" i="0" u="none" strike="noStrike" baseline="0">
                <a:effectLst/>
              </a:rPr>
              <a:t>2019</a:t>
            </a:r>
            <a:r>
              <a:rPr lang="ar-SA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(Million SAR)</a:t>
            </a:r>
            <a:endParaRPr lang="en-US"/>
          </a:p>
        </c:rich>
      </c:tx>
      <c:layout>
        <c:manualLayout>
          <c:xMode val="edge"/>
          <c:yMode val="edge"/>
          <c:x val="0.11940382998559614"/>
          <c:y val="2.0454536303446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3035736552909693E-2"/>
          <c:y val="0.13771036919966298"/>
          <c:w val="0.91945428890316139"/>
          <c:h val="0.63816790009980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'5'!$C$7</c:f>
              <c:strCache>
                <c:ptCount val="1"/>
                <c:pt idx="0">
                  <c:v>Main Activity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'5'!$B$8:$B$17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'5'!$C$8:$C$17</c:f>
              <c:numCache>
                <c:formatCode>#,##0</c:formatCode>
                <c:ptCount val="10"/>
                <c:pt idx="0">
                  <c:v>56102.184551787257</c:v>
                </c:pt>
                <c:pt idx="1">
                  <c:v>59486</c:v>
                </c:pt>
                <c:pt idx="2">
                  <c:v>1113.4434640624713</c:v>
                </c:pt>
                <c:pt idx="3">
                  <c:v>16347.150084386412</c:v>
                </c:pt>
                <c:pt idx="4">
                  <c:v>180.29414966803159</c:v>
                </c:pt>
                <c:pt idx="5">
                  <c:v>29174.249067824363</c:v>
                </c:pt>
                <c:pt idx="6">
                  <c:v>8056.1893085924166</c:v>
                </c:pt>
                <c:pt idx="7">
                  <c:v>6886.5701722512504</c:v>
                </c:pt>
                <c:pt idx="8">
                  <c:v>4429.2704030610212</c:v>
                </c:pt>
                <c:pt idx="9">
                  <c:v>8369.9420517799317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0-4DF0-BA94-418F4D209E0F}"/>
            </c:ext>
          </c:extLst>
        </c:ser>
        <c:ser>
          <c:idx val="1"/>
          <c:order val="1"/>
          <c:tx>
            <c:strRef>
              <c:f>'5'!$D$7</c:f>
              <c:strCache>
                <c:ptCount val="1"/>
                <c:pt idx="0">
                  <c:v>Other  Activities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'5'!$B$8:$B$17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'5'!$D$8:$D$17</c:f>
              <c:numCache>
                <c:formatCode>#,##0</c:formatCode>
                <c:ptCount val="10"/>
                <c:pt idx="0">
                  <c:v>1670.6251104547307</c:v>
                </c:pt>
                <c:pt idx="1">
                  <c:v>108</c:v>
                </c:pt>
                <c:pt idx="2">
                  <c:v>166.94321789080169</c:v>
                </c:pt>
                <c:pt idx="3">
                  <c:v>135.39629948307234</c:v>
                </c:pt>
                <c:pt idx="4">
                  <c:v>38.675264354093997</c:v>
                </c:pt>
                <c:pt idx="5">
                  <c:v>4914.8077474585898</c:v>
                </c:pt>
                <c:pt idx="6">
                  <c:v>2.0388454137397929</c:v>
                </c:pt>
                <c:pt idx="7">
                  <c:v>5.4378395664825803</c:v>
                </c:pt>
                <c:pt idx="8">
                  <c:v>253.32181548320551</c:v>
                </c:pt>
                <c:pt idx="9">
                  <c:v>415.39674126097202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0-4DF0-BA94-418F4D209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4991439"/>
        <c:axId val="859585791"/>
      </c:barChart>
      <c:catAx>
        <c:axId val="1094991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59585791"/>
        <c:crosses val="autoZero"/>
        <c:auto val="1"/>
        <c:lblAlgn val="ctr"/>
        <c:lblOffset val="100"/>
        <c:noMultiLvlLbl val="0"/>
      </c:catAx>
      <c:valAx>
        <c:axId val="85958579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499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Value Added for Tourism Industries by Economic Activity 2019 (Million SAR)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218439562323568E-2"/>
          <c:y val="0.15877963154290267"/>
          <c:w val="0.93466280115170497"/>
          <c:h val="0.64521756406266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'6'!$B$7:$B$16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'6'!$C$7:$C$16</c:f>
              <c:numCache>
                <c:formatCode>#,##0</c:formatCode>
                <c:ptCount val="10"/>
                <c:pt idx="0">
                  <c:v>25882.2992728391</c:v>
                </c:pt>
                <c:pt idx="1">
                  <c:v>25923.492034820207</c:v>
                </c:pt>
                <c:pt idx="2">
                  <c:v>822.13562032545599</c:v>
                </c:pt>
                <c:pt idx="3">
                  <c:v>8510.7466332095046</c:v>
                </c:pt>
                <c:pt idx="4">
                  <c:v>128.7633536111066</c:v>
                </c:pt>
                <c:pt idx="5">
                  <c:v>16616.94188497265</c:v>
                </c:pt>
                <c:pt idx="6">
                  <c:v>4302.8989070134767</c:v>
                </c:pt>
                <c:pt idx="7">
                  <c:v>2730.4930287824327</c:v>
                </c:pt>
                <c:pt idx="8">
                  <c:v>2506.356297327</c:v>
                </c:pt>
                <c:pt idx="9">
                  <c:v>5634.6851781989371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7-4A89-BF76-A30E0CE82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5268159"/>
        <c:axId val="871458303"/>
      </c:barChart>
      <c:catAx>
        <c:axId val="6952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58303"/>
        <c:crosses val="autoZero"/>
        <c:auto val="1"/>
        <c:lblAlgn val="ctr"/>
        <c:lblOffset val="100"/>
        <c:noMultiLvlLbl val="0"/>
      </c:catAx>
      <c:valAx>
        <c:axId val="8714583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526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Operating Surplus by Economic Activity 2019</a:t>
            </a:r>
            <a:r>
              <a:rPr lang="ar-SA"/>
              <a:t> </a:t>
            </a:r>
            <a:r>
              <a:rPr lang="en-US"/>
              <a:t>(Million</a:t>
            </a:r>
            <a:r>
              <a:rPr lang="en-US" baseline="0"/>
              <a:t> SAR)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1435898301469747E-2"/>
          <c:y val="0.13552113332508581"/>
          <c:w val="0.95712820339706051"/>
          <c:h val="0.706322016002117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'7'!$B$7:$B$16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'7'!$C$7:$C$16</c:f>
              <c:numCache>
                <c:formatCode>#,##0</c:formatCode>
                <c:ptCount val="10"/>
                <c:pt idx="0">
                  <c:v>21695.519038745482</c:v>
                </c:pt>
                <c:pt idx="1">
                  <c:v>15384.758034820206</c:v>
                </c:pt>
                <c:pt idx="2">
                  <c:v>697.36514721639992</c:v>
                </c:pt>
                <c:pt idx="3">
                  <c:v>4545.7206533948738</c:v>
                </c:pt>
                <c:pt idx="4">
                  <c:v>105.79197132688518</c:v>
                </c:pt>
                <c:pt idx="5">
                  <c:v>13034.173307968578</c:v>
                </c:pt>
                <c:pt idx="6">
                  <c:v>3414.3390268807152</c:v>
                </c:pt>
                <c:pt idx="7">
                  <c:v>1288.202197254866</c:v>
                </c:pt>
                <c:pt idx="8">
                  <c:v>1645.8760586845383</c:v>
                </c:pt>
                <c:pt idx="9">
                  <c:v>4436.2420870822461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8-4971-A5DC-68284205D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588639"/>
        <c:axId val="688746639"/>
      </c:barChart>
      <c:catAx>
        <c:axId val="87158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8746639"/>
        <c:crosses val="autoZero"/>
        <c:auto val="1"/>
        <c:lblAlgn val="ctr"/>
        <c:lblOffset val="100"/>
        <c:noMultiLvlLbl val="0"/>
      </c:catAx>
      <c:valAx>
        <c:axId val="6887466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7158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Tourism Direct Gross Value Added by  Tourism Characteristic Activities 2019 (Million SAR)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218439562323568E-2"/>
          <c:y val="0.15877963154290267"/>
          <c:w val="0.93466280115170497"/>
          <c:h val="0.64521756406266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'8'!$B$8:$B$17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'8'!$C$8:$C$17</c:f>
              <c:numCache>
                <c:formatCode>#,##0</c:formatCode>
                <c:ptCount val="10"/>
                <c:pt idx="0">
                  <c:v>22482.050041430626</c:v>
                </c:pt>
                <c:pt idx="1">
                  <c:v>9985.6566619010719</c:v>
                </c:pt>
                <c:pt idx="2">
                  <c:v>289.09213236636208</c:v>
                </c:pt>
                <c:pt idx="3">
                  <c:v>3689.3434760528016</c:v>
                </c:pt>
                <c:pt idx="4">
                  <c:v>78.967620925246209</c:v>
                </c:pt>
                <c:pt idx="5">
                  <c:v>11347.79193199076</c:v>
                </c:pt>
                <c:pt idx="6">
                  <c:v>1903.503035316194</c:v>
                </c:pt>
                <c:pt idx="7">
                  <c:v>2637.4703097996835</c:v>
                </c:pt>
                <c:pt idx="8">
                  <c:v>1596.1829751257681</c:v>
                </c:pt>
                <c:pt idx="9">
                  <c:v>3206.8317392135505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6-44F7-B0D5-199327CC4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5268159"/>
        <c:axId val="871458303"/>
      </c:barChart>
      <c:catAx>
        <c:axId val="6952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58303"/>
        <c:crosses val="autoZero"/>
        <c:auto val="1"/>
        <c:lblAlgn val="ctr"/>
        <c:lblOffset val="100"/>
        <c:noMultiLvlLbl val="0"/>
      </c:catAx>
      <c:valAx>
        <c:axId val="8714583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526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1898650</xdr:colOff>
      <xdr:row>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A6C156-0ACF-40C9-B77E-911E579D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050" cy="9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2492375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2712F0-10B1-4D52-83DA-35BD8876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68362" cy="1013326"/>
        </a:xfrm>
        <a:prstGeom prst="rect">
          <a:avLst/>
        </a:prstGeom>
      </xdr:spPr>
    </xdr:pic>
    <xdr:clientData/>
  </xdr:twoCellAnchor>
  <xdr:twoCellAnchor>
    <xdr:from>
      <xdr:col>3</xdr:col>
      <xdr:colOff>601581</xdr:colOff>
      <xdr:row>5</xdr:row>
      <xdr:rowOff>33421</xdr:rowOff>
    </xdr:from>
    <xdr:to>
      <xdr:col>14</xdr:col>
      <xdr:colOff>275725</xdr:colOff>
      <xdr:row>14</xdr:row>
      <xdr:rowOff>16711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0879037-32AB-4FB8-B08B-9B63B256B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2285833</xdr:colOff>
      <xdr:row>0</xdr:row>
      <xdr:rowOff>1154430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537F9A-9021-40B6-9AFC-5979EA5B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261875" y="47625"/>
          <a:ext cx="2781300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259013</xdr:colOff>
      <xdr:row>4</xdr:row>
      <xdr:rowOff>259013</xdr:rowOff>
    </xdr:from>
    <xdr:to>
      <xdr:col>15</xdr:col>
      <xdr:colOff>214900</xdr:colOff>
      <xdr:row>13</xdr:row>
      <xdr:rowOff>41777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7D32D4-B7EE-4D8C-8772-0BE622622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2344244</xdr:colOff>
      <xdr:row>0</xdr:row>
      <xdr:rowOff>1103025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32B64-DC67-4A02-85DA-E602FB61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9899952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353786</xdr:colOff>
      <xdr:row>5</xdr:row>
      <xdr:rowOff>362857</xdr:rowOff>
    </xdr:from>
    <xdr:to>
      <xdr:col>14</xdr:col>
      <xdr:colOff>526143</xdr:colOff>
      <xdr:row>15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BCED4D4-F3DB-4709-9DF6-4CF467C01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2271757</xdr:colOff>
      <xdr:row>0</xdr:row>
      <xdr:rowOff>1106805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D83723-4E13-4248-83C8-FD38A660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2468481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350922</xdr:colOff>
      <xdr:row>5</xdr:row>
      <xdr:rowOff>225591</xdr:rowOff>
    </xdr:from>
    <xdr:to>
      <xdr:col>13</xdr:col>
      <xdr:colOff>484606</xdr:colOff>
      <xdr:row>14</xdr:row>
      <xdr:rowOff>158749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BD8FBE-F552-4FB6-9EC3-C9D78CEBA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2278778</xdr:colOff>
      <xdr:row>0</xdr:row>
      <xdr:rowOff>1106805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71B6F-A0F6-42EB-9D10-2F0C8DDDE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8282676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5</xdr:col>
      <xdr:colOff>761998</xdr:colOff>
      <xdr:row>5</xdr:row>
      <xdr:rowOff>194732</xdr:rowOff>
    </xdr:from>
    <xdr:to>
      <xdr:col>16</xdr:col>
      <xdr:colOff>186266</xdr:colOff>
      <xdr:row>15</xdr:row>
      <xdr:rowOff>160867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CBE92A-2100-4B01-9B12-348F40DD1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2228703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10A763-0E14-454C-9612-E0792319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615963" y="0"/>
          <a:ext cx="2781487" cy="1110333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183815</xdr:colOff>
      <xdr:row>5</xdr:row>
      <xdr:rowOff>183815</xdr:rowOff>
    </xdr:from>
    <xdr:to>
      <xdr:col>12</xdr:col>
      <xdr:colOff>384342</xdr:colOff>
      <xdr:row>15</xdr:row>
      <xdr:rowOff>91907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F1A736-03DE-48FD-8DC2-7C8E870F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2404163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2CD7F2-5FB8-4514-842A-7BA929C6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4115780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259013</xdr:colOff>
      <xdr:row>5</xdr:row>
      <xdr:rowOff>334209</xdr:rowOff>
    </xdr:from>
    <xdr:to>
      <xdr:col>13</xdr:col>
      <xdr:colOff>33421</xdr:colOff>
      <xdr:row>14</xdr:row>
      <xdr:rowOff>317499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A102EA-50D8-4546-B6D5-1271CE1CA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2228703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5F6926-29D4-48B3-9335-88991A41B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3353" cy="1110333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183815</xdr:colOff>
      <xdr:row>5</xdr:row>
      <xdr:rowOff>183815</xdr:rowOff>
    </xdr:from>
    <xdr:to>
      <xdr:col>12</xdr:col>
      <xdr:colOff>384342</xdr:colOff>
      <xdr:row>16</xdr:row>
      <xdr:rowOff>91907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691594-07D3-494E-ACEF-044907B6F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C13" sqref="C13"/>
    </sheetView>
  </sheetViews>
  <sheetFormatPr defaultRowHeight="14"/>
  <cols>
    <col min="2" max="2" width="58.9140625" bestFit="1" customWidth="1"/>
  </cols>
  <sheetData>
    <row r="1" spans="1:7" ht="77" customHeight="1">
      <c r="A1" s="26"/>
      <c r="B1" s="48"/>
      <c r="C1" s="26"/>
      <c r="D1" s="26"/>
      <c r="E1" s="26"/>
      <c r="F1" s="26"/>
      <c r="G1" s="26"/>
    </row>
    <row r="2" spans="1:7" ht="47" customHeight="1">
      <c r="A2" s="58" t="s">
        <v>33</v>
      </c>
      <c r="B2" s="58"/>
      <c r="C2" s="26"/>
      <c r="D2" s="26"/>
      <c r="E2" s="26"/>
      <c r="F2" s="26"/>
      <c r="G2" s="26"/>
    </row>
    <row r="3" spans="1:7" ht="17.5" customHeight="1">
      <c r="A3" s="59" t="s">
        <v>32</v>
      </c>
      <c r="B3" s="59"/>
      <c r="C3" s="26"/>
      <c r="D3" s="26"/>
      <c r="E3" s="26"/>
      <c r="F3" s="26"/>
      <c r="G3" s="26"/>
    </row>
    <row r="4" spans="1:7" ht="20" customHeight="1">
      <c r="A4" s="44" t="s">
        <v>23</v>
      </c>
      <c r="B4" s="44" t="s">
        <v>22</v>
      </c>
      <c r="C4" s="26"/>
      <c r="D4" s="26"/>
      <c r="E4" s="26"/>
      <c r="F4" s="26"/>
      <c r="G4" s="26"/>
    </row>
    <row r="5" spans="1:7" s="28" customFormat="1" ht="14" customHeight="1">
      <c r="A5" s="52">
        <v>1</v>
      </c>
      <c r="B5" s="34" t="s">
        <v>24</v>
      </c>
      <c r="C5" s="32"/>
      <c r="D5" s="32"/>
      <c r="E5" s="32"/>
      <c r="F5" s="32"/>
      <c r="G5" s="32"/>
    </row>
    <row r="6" spans="1:7" s="28" customFormat="1" ht="14.25" customHeight="1">
      <c r="A6" s="53">
        <v>2</v>
      </c>
      <c r="B6" s="35" t="s">
        <v>30</v>
      </c>
      <c r="C6" s="32"/>
      <c r="D6" s="32"/>
      <c r="E6" s="32"/>
      <c r="F6" s="32"/>
      <c r="G6" s="32"/>
    </row>
    <row r="7" spans="1:7" s="28" customFormat="1" ht="15.5">
      <c r="A7" s="52">
        <v>3</v>
      </c>
      <c r="B7" s="34" t="s">
        <v>25</v>
      </c>
      <c r="C7" s="32"/>
      <c r="D7" s="32"/>
      <c r="E7" s="32"/>
      <c r="F7" s="32"/>
      <c r="G7" s="32"/>
    </row>
    <row r="8" spans="1:7" s="28" customFormat="1" ht="15.5">
      <c r="A8" s="53">
        <v>4</v>
      </c>
      <c r="B8" s="35" t="s">
        <v>28</v>
      </c>
      <c r="C8" s="32"/>
      <c r="D8" s="32"/>
      <c r="E8" s="32"/>
      <c r="F8" s="32"/>
      <c r="G8" s="32"/>
    </row>
    <row r="9" spans="1:7" s="28" customFormat="1" ht="14" customHeight="1">
      <c r="A9" s="52">
        <v>5</v>
      </c>
      <c r="B9" s="34" t="s">
        <v>26</v>
      </c>
      <c r="C9" s="32"/>
      <c r="D9" s="32"/>
      <c r="E9" s="32"/>
      <c r="F9" s="32"/>
      <c r="G9" s="32"/>
    </row>
    <row r="10" spans="1:7" s="28" customFormat="1" ht="15.5">
      <c r="A10" s="53">
        <v>6</v>
      </c>
      <c r="B10" s="35" t="s">
        <v>43</v>
      </c>
      <c r="C10" s="32"/>
      <c r="D10" s="32"/>
      <c r="E10" s="32"/>
      <c r="F10" s="32"/>
      <c r="G10" s="32"/>
    </row>
    <row r="11" spans="1:7" s="28" customFormat="1" ht="14" customHeight="1">
      <c r="A11" s="52">
        <v>7</v>
      </c>
      <c r="B11" s="34" t="s">
        <v>27</v>
      </c>
      <c r="C11" s="32"/>
      <c r="D11" s="32"/>
      <c r="E11" s="32"/>
      <c r="F11" s="32"/>
      <c r="G11" s="32"/>
    </row>
    <row r="12" spans="1:7" s="28" customFormat="1" ht="15.5">
      <c r="A12" s="53">
        <v>8</v>
      </c>
      <c r="B12" s="35" t="s">
        <v>46</v>
      </c>
      <c r="C12" s="32"/>
      <c r="D12" s="32"/>
      <c r="E12" s="32"/>
      <c r="F12" s="32"/>
      <c r="G12" s="32"/>
    </row>
    <row r="13" spans="1:7">
      <c r="A13" s="26"/>
      <c r="B13" s="26"/>
      <c r="C13" s="26"/>
      <c r="D13" s="26"/>
      <c r="E13" s="26"/>
      <c r="F13" s="26"/>
      <c r="G13" s="26"/>
    </row>
    <row r="14" spans="1:7">
      <c r="A14" s="26"/>
      <c r="B14" s="26"/>
      <c r="C14" s="26"/>
      <c r="D14" s="26"/>
      <c r="E14" s="26"/>
      <c r="F14" s="26"/>
      <c r="G14" s="26"/>
    </row>
    <row r="15" spans="1:7">
      <c r="A15" s="26"/>
      <c r="B15" s="26"/>
      <c r="C15" s="26"/>
      <c r="D15" s="26"/>
      <c r="E15" s="26"/>
      <c r="F15" s="26"/>
      <c r="G15" s="26"/>
    </row>
    <row r="16" spans="1:7">
      <c r="A16" s="26"/>
      <c r="B16" s="26"/>
      <c r="C16" s="26"/>
      <c r="D16" s="26"/>
      <c r="E16" s="26"/>
      <c r="F16" s="26"/>
      <c r="G16" s="26"/>
    </row>
    <row r="17" spans="1:7">
      <c r="A17" s="26"/>
      <c r="B17" s="26"/>
      <c r="C17" s="26"/>
      <c r="D17" s="26"/>
      <c r="E17" s="26"/>
      <c r="F17" s="26"/>
      <c r="G17" s="26"/>
    </row>
    <row r="18" spans="1:7">
      <c r="A18" s="26"/>
      <c r="B18" s="26"/>
      <c r="C18" s="26"/>
      <c r="D18" s="26"/>
      <c r="E18" s="26"/>
      <c r="F18" s="26"/>
      <c r="G18" s="26"/>
    </row>
    <row r="19" spans="1:7">
      <c r="A19" s="26"/>
      <c r="B19" s="26"/>
      <c r="C19" s="26"/>
      <c r="D19" s="26"/>
      <c r="E19" s="26"/>
      <c r="F19" s="26"/>
      <c r="G19" s="26"/>
    </row>
    <row r="20" spans="1:7">
      <c r="A20" s="26"/>
      <c r="B20" s="26"/>
      <c r="C20" s="26"/>
      <c r="D20" s="26"/>
      <c r="E20" s="26"/>
      <c r="F20" s="26"/>
      <c r="G20" s="26"/>
    </row>
    <row r="21" spans="1:7">
      <c r="A21" s="26"/>
      <c r="B21" s="26"/>
      <c r="C21" s="26"/>
      <c r="D21" s="26"/>
      <c r="E21" s="26"/>
      <c r="F21" s="26"/>
      <c r="G21" s="26"/>
    </row>
    <row r="22" spans="1:7">
      <c r="A22" s="26"/>
      <c r="B22" s="26"/>
      <c r="C22" s="26"/>
      <c r="D22" s="26"/>
      <c r="E22" s="26"/>
      <c r="F22" s="26"/>
      <c r="G22" s="26"/>
    </row>
    <row r="23" spans="1:7" hidden="1">
      <c r="A23" s="26"/>
      <c r="B23" s="26"/>
      <c r="C23" s="26"/>
      <c r="D23" s="26"/>
      <c r="E23" s="26"/>
      <c r="F23" s="26"/>
      <c r="G23" s="26"/>
    </row>
    <row r="24" spans="1:7">
      <c r="A24" s="26"/>
      <c r="B24" s="26"/>
      <c r="C24" s="26"/>
      <c r="D24" s="26"/>
      <c r="E24" s="26"/>
      <c r="F24" s="26"/>
      <c r="G24" s="26"/>
    </row>
    <row r="25" spans="1:7">
      <c r="A25" s="26"/>
      <c r="B25" s="26"/>
      <c r="C25" s="26"/>
      <c r="D25" s="26"/>
      <c r="E25" s="26"/>
      <c r="F25" s="26"/>
      <c r="G25" s="26"/>
    </row>
    <row r="26" spans="1:7">
      <c r="A26" s="26"/>
      <c r="B26" s="26"/>
      <c r="C26" s="26"/>
      <c r="D26" s="26"/>
      <c r="E26" s="26"/>
      <c r="F26" s="26"/>
      <c r="G26" s="26"/>
    </row>
    <row r="27" spans="1:7">
      <c r="A27" s="26"/>
      <c r="B27" s="26"/>
      <c r="C27" s="26"/>
      <c r="D27" s="26"/>
      <c r="E27" s="26"/>
      <c r="F27" s="26"/>
      <c r="G27" s="26"/>
    </row>
    <row r="28" spans="1:7">
      <c r="A28" s="26"/>
      <c r="B28" s="26"/>
      <c r="C28" s="26"/>
      <c r="D28" s="26"/>
      <c r="E28" s="26"/>
      <c r="F28" s="26"/>
      <c r="G28" s="26"/>
    </row>
    <row r="29" spans="1:7">
      <c r="A29" s="26"/>
      <c r="B29" s="26"/>
      <c r="C29" s="26"/>
      <c r="D29" s="26"/>
      <c r="E29" s="26"/>
      <c r="F29" s="26"/>
      <c r="G29" s="26"/>
    </row>
    <row r="30" spans="1:7">
      <c r="A30" s="26"/>
      <c r="B30" s="26"/>
      <c r="C30" s="26"/>
      <c r="D30" s="26"/>
      <c r="E30" s="26"/>
      <c r="F30" s="26"/>
      <c r="G30" s="26"/>
    </row>
    <row r="31" spans="1:7">
      <c r="A31" s="26"/>
      <c r="B31" s="26"/>
      <c r="C31" s="26"/>
      <c r="D31" s="26"/>
      <c r="E31" s="26"/>
      <c r="F31" s="26"/>
      <c r="G31" s="26"/>
    </row>
  </sheetData>
  <mergeCells count="2">
    <mergeCell ref="A2:B2"/>
    <mergeCell ref="A3:B3"/>
  </mergeCells>
  <hyperlinks>
    <hyperlink ref="B5" location="'1'!A1" display="Total Tourism Establishments by Economic Activity 2019" xr:uid="{5DD0C82D-B55E-4288-BA6A-0CBA4B3DDA03}"/>
    <hyperlink ref="B6" location="'2'!A1" display="Total Employees by Economic Activity 2019" xr:uid="{6B888026-2073-4A98-AAD3-FB87806BA037}"/>
    <hyperlink ref="B7" location="'3'!A1" display="Total Compensations of Employees by Economic Activity 2019" xr:uid="{CACFE853-B56A-448B-8F07-8F22E2E1FF0C}"/>
    <hyperlink ref="B8" location="'4'!A1" display="Operating Expenditure by Economic Activity 2019" xr:uid="{7EAFC546-CD02-4FA2-92E5-F71B9A1BB4CF}"/>
    <hyperlink ref="B9" location="'5'!A1" display="Operating Revenues Distribution by Economic Activity 2019" xr:uid="{367156B9-5731-46EA-9C95-F108477DD2EF}"/>
    <hyperlink ref="B10" location="'6'!A1" display="Gross Value Added by Economic Activity 2019" xr:uid="{68F2D16D-F442-4D0C-8277-EC423C3555AE}"/>
    <hyperlink ref="B11" location="'7'!A1" display="Operating Surplus by Economic Activity 2019" xr:uid="{6B32AD0C-62C7-45E2-8145-333793CE855B}"/>
    <hyperlink ref="B12" location="'8'!A1" display="Tourism Direct Gross Value Added by Products 2019" xr:uid="{30094773-D807-4846-948F-EA2B8E60AB68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4"/>
  <sheetViews>
    <sheetView zoomScale="76" zoomScaleNormal="76" workbookViewId="0">
      <selection activeCell="C17" sqref="C17"/>
    </sheetView>
  </sheetViews>
  <sheetFormatPr defaultRowHeight="14"/>
  <cols>
    <col min="1" max="1" width="4.9140625" customWidth="1"/>
    <col min="2" max="2" width="46.6640625" customWidth="1"/>
    <col min="3" max="3" width="23.1640625" customWidth="1"/>
  </cols>
  <sheetData>
    <row r="1" spans="1:18" ht="78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8" customFormat="1" ht="30.25" customHeight="1">
      <c r="A2" s="66"/>
      <c r="B2" s="67"/>
      <c r="C2" s="67"/>
      <c r="D2" s="9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8" customFormat="1" ht="24.75" customHeight="1">
      <c r="A3" s="64" t="s">
        <v>24</v>
      </c>
      <c r="B3" s="64"/>
      <c r="C3" s="65"/>
      <c r="D3" s="9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s="8" customFormat="1" ht="24.5" customHeight="1">
      <c r="A4" s="49" t="s">
        <v>18</v>
      </c>
      <c r="B4" s="51"/>
      <c r="C4" s="36"/>
      <c r="D4" s="7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s="8" customFormat="1" ht="32" customHeight="1">
      <c r="A5" s="68" t="s">
        <v>34</v>
      </c>
      <c r="B5" s="69"/>
      <c r="C5" s="29" t="s">
        <v>17</v>
      </c>
      <c r="D5" s="7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8" customFormat="1" ht="30.25" customHeight="1">
      <c r="A6" s="12">
        <v>1</v>
      </c>
      <c r="B6" s="22" t="s">
        <v>0</v>
      </c>
      <c r="C6" s="14">
        <v>9294.5007591474405</v>
      </c>
      <c r="D6" s="7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s="8" customFormat="1" ht="30.25" customHeight="1">
      <c r="A7" s="13">
        <v>2</v>
      </c>
      <c r="B7" s="23" t="s">
        <v>1</v>
      </c>
      <c r="C7" s="15">
        <v>53091.767633576907</v>
      </c>
      <c r="D7" s="10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s="8" customFormat="1" ht="30.25" customHeight="1">
      <c r="A8" s="12">
        <v>3</v>
      </c>
      <c r="B8" s="22" t="s">
        <v>2</v>
      </c>
      <c r="C8" s="14">
        <v>6</v>
      </c>
      <c r="D8" s="7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s="8" customFormat="1" ht="30.25" customHeight="1">
      <c r="A9" s="13">
        <v>4</v>
      </c>
      <c r="B9" s="23" t="s">
        <v>3</v>
      </c>
      <c r="C9" s="15">
        <v>1702.9663703734341</v>
      </c>
      <c r="D9" s="7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s="8" customFormat="1" ht="30.25" customHeight="1">
      <c r="A10" s="12">
        <v>5</v>
      </c>
      <c r="B10" s="22" t="s">
        <v>4</v>
      </c>
      <c r="C10" s="14">
        <v>44.036293235821063</v>
      </c>
      <c r="D10" s="7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s="8" customFormat="1" ht="30.25" customHeight="1">
      <c r="A11" s="13">
        <v>6</v>
      </c>
      <c r="B11" s="23" t="s">
        <v>5</v>
      </c>
      <c r="C11" s="15">
        <v>31.512431409418941</v>
      </c>
      <c r="D11" s="7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s="8" customFormat="1" ht="30.25" customHeight="1">
      <c r="A12" s="12">
        <v>7</v>
      </c>
      <c r="B12" s="22" t="s">
        <v>6</v>
      </c>
      <c r="C12" s="14">
        <v>3965.0403757480922</v>
      </c>
      <c r="D12" s="7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s="8" customFormat="1" ht="30.25" customHeight="1">
      <c r="A13" s="13">
        <v>8</v>
      </c>
      <c r="B13" s="23" t="s">
        <v>7</v>
      </c>
      <c r="C13" s="15">
        <v>2978.3341611162332</v>
      </c>
      <c r="D13" s="7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s="8" customFormat="1" ht="30.25" customHeight="1">
      <c r="A14" s="12">
        <v>9</v>
      </c>
      <c r="B14" s="22" t="s">
        <v>8</v>
      </c>
      <c r="C14" s="14">
        <v>502.48696568660512</v>
      </c>
      <c r="D14" s="7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s="8" customFormat="1" ht="30.25" customHeight="1">
      <c r="A15" s="13">
        <v>10</v>
      </c>
      <c r="B15" s="23" t="s">
        <v>9</v>
      </c>
      <c r="C15" s="15">
        <v>1639.9064787992588</v>
      </c>
      <c r="D15" s="7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s="8" customFormat="1" ht="30.25" customHeight="1">
      <c r="A16" s="12">
        <v>11</v>
      </c>
      <c r="B16" s="22" t="s">
        <v>29</v>
      </c>
      <c r="C16" s="14">
        <v>248.83031483602505</v>
      </c>
      <c r="D16" s="7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18" s="8" customFormat="1" ht="30.25" customHeight="1">
      <c r="A17" s="62" t="s">
        <v>10</v>
      </c>
      <c r="B17" s="63"/>
      <c r="C17" s="16">
        <v>73505.381783929202</v>
      </c>
      <c r="D17" s="7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>
      <c r="A18" s="60" t="s">
        <v>35</v>
      </c>
      <c r="B18" s="61"/>
      <c r="C18" s="1"/>
      <c r="D18" s="1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>
      <c r="A19" s="1"/>
      <c r="B19" s="1"/>
      <c r="C19" s="1"/>
      <c r="D19" s="1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8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</sheetData>
  <mergeCells count="5">
    <mergeCell ref="A18:B18"/>
    <mergeCell ref="A17:B17"/>
    <mergeCell ref="A3:C3"/>
    <mergeCell ref="A2:C2"/>
    <mergeCell ref="A5:B5"/>
  </mergeCells>
  <pageMargins left="0.7" right="0.7" top="0.75" bottom="0.75" header="0.3" footer="0.3"/>
  <pageSetup paperSize="9"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3"/>
  <sheetViews>
    <sheetView zoomScale="76" zoomScaleNormal="76" workbookViewId="0">
      <selection activeCell="G16" sqref="G16"/>
    </sheetView>
  </sheetViews>
  <sheetFormatPr defaultRowHeight="14"/>
  <cols>
    <col min="1" max="1" width="4.6640625" style="3" customWidth="1"/>
    <col min="2" max="2" width="46.75" customWidth="1"/>
    <col min="3" max="3" width="14.6640625" customWidth="1"/>
    <col min="4" max="4" width="8.83203125" bestFit="1" customWidth="1"/>
  </cols>
  <sheetData>
    <row r="1" spans="1:18" ht="93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8" customFormat="1" ht="30.25" customHeight="1">
      <c r="A2" s="72"/>
      <c r="B2" s="73"/>
      <c r="C2" s="73"/>
      <c r="D2" s="54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8" customFormat="1" ht="30.25" customHeight="1">
      <c r="A3" s="74" t="s">
        <v>30</v>
      </c>
      <c r="B3" s="74"/>
      <c r="C3" s="75"/>
      <c r="D3" s="11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s="8" customFormat="1" ht="25" customHeight="1">
      <c r="A4" s="50" t="s">
        <v>19</v>
      </c>
      <c r="B4" s="51"/>
      <c r="C4" s="36"/>
      <c r="D4" s="7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s="8" customFormat="1" ht="38" customHeight="1">
      <c r="A5" s="76" t="s">
        <v>34</v>
      </c>
      <c r="B5" s="77"/>
      <c r="C5" s="29" t="s">
        <v>16</v>
      </c>
      <c r="D5" s="11"/>
      <c r="E5" s="36"/>
      <c r="F5" s="36"/>
      <c r="G5" s="37"/>
      <c r="H5" s="37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8" customFormat="1" ht="30.25" customHeight="1">
      <c r="A6" s="12">
        <v>1</v>
      </c>
      <c r="B6" s="22" t="s">
        <v>0</v>
      </c>
      <c r="C6" s="24">
        <v>124675.58646953311</v>
      </c>
      <c r="D6" s="45"/>
      <c r="E6" s="36"/>
      <c r="F6" s="36"/>
      <c r="G6" s="37"/>
      <c r="H6" s="37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s="8" customFormat="1" ht="30.25" customHeight="1">
      <c r="A7" s="13">
        <v>2</v>
      </c>
      <c r="B7" s="23" t="s">
        <v>1</v>
      </c>
      <c r="C7" s="15">
        <v>306507.57290450297</v>
      </c>
      <c r="D7" s="11"/>
      <c r="E7" s="36"/>
      <c r="F7" s="36"/>
      <c r="G7" s="37"/>
      <c r="H7" s="37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s="8" customFormat="1" ht="30.25" customHeight="1">
      <c r="A8" s="12">
        <v>3</v>
      </c>
      <c r="B8" s="22" t="s">
        <v>2</v>
      </c>
      <c r="C8" s="14">
        <v>1715.6813751885375</v>
      </c>
      <c r="D8" s="11"/>
      <c r="E8" s="36"/>
      <c r="F8" s="36"/>
      <c r="G8" s="37"/>
      <c r="H8" s="37"/>
      <c r="I8" s="37"/>
      <c r="J8" s="36"/>
      <c r="K8" s="36"/>
      <c r="L8" s="36"/>
      <c r="M8" s="36"/>
      <c r="N8" s="36"/>
      <c r="O8" s="36"/>
      <c r="P8" s="36"/>
      <c r="Q8" s="36"/>
      <c r="R8" s="36"/>
    </row>
    <row r="9" spans="1:18" s="8" customFormat="1" ht="30.25" customHeight="1">
      <c r="A9" s="13">
        <v>4</v>
      </c>
      <c r="B9" s="23" t="s">
        <v>3</v>
      </c>
      <c r="C9" s="15">
        <v>40859.527379179788</v>
      </c>
      <c r="D9" s="11"/>
      <c r="E9" s="36"/>
      <c r="F9" s="36"/>
      <c r="G9" s="37"/>
      <c r="H9" s="37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s="8" customFormat="1" ht="30.25" customHeight="1">
      <c r="A10" s="12">
        <v>5</v>
      </c>
      <c r="B10" s="43" t="s">
        <v>4</v>
      </c>
      <c r="C10" s="14">
        <v>318.80777788432908</v>
      </c>
      <c r="D10" s="11"/>
      <c r="E10" s="36"/>
      <c r="F10" s="36"/>
      <c r="G10" s="37"/>
      <c r="H10" s="37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s="8" customFormat="1" ht="30.25" customHeight="1">
      <c r="A11" s="13">
        <v>6</v>
      </c>
      <c r="B11" s="23" t="s">
        <v>5</v>
      </c>
      <c r="C11" s="15">
        <v>29546.982234938561</v>
      </c>
      <c r="D11" s="11"/>
      <c r="E11" s="36"/>
      <c r="F11" s="36"/>
      <c r="G11" s="37"/>
      <c r="H11" s="37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s="8" customFormat="1" ht="30.25" customHeight="1">
      <c r="A12" s="12">
        <v>7</v>
      </c>
      <c r="B12" s="22" t="s">
        <v>6</v>
      </c>
      <c r="C12" s="14">
        <v>21868.175714313609</v>
      </c>
      <c r="D12" s="11"/>
      <c r="E12" s="36"/>
      <c r="F12" s="36"/>
      <c r="G12" s="37"/>
      <c r="H12" s="37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s="8" customFormat="1" ht="30.25" customHeight="1">
      <c r="A13" s="13">
        <v>8</v>
      </c>
      <c r="B13" s="23" t="s">
        <v>7</v>
      </c>
      <c r="C13" s="15">
        <v>26327.21056760403</v>
      </c>
      <c r="D13" s="11"/>
      <c r="E13" s="36"/>
      <c r="F13" s="36"/>
      <c r="G13" s="37"/>
      <c r="H13" s="37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s="8" customFormat="1" ht="30.25" customHeight="1">
      <c r="A14" s="12">
        <v>9</v>
      </c>
      <c r="B14" s="22" t="s">
        <v>8</v>
      </c>
      <c r="C14" s="14">
        <v>2339.4076246602253</v>
      </c>
      <c r="D14" s="11"/>
      <c r="E14" s="36"/>
      <c r="F14" s="36"/>
      <c r="G14" s="37"/>
      <c r="H14" s="37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s="8" customFormat="1" ht="30.25" customHeight="1">
      <c r="A15" s="13">
        <v>10</v>
      </c>
      <c r="B15" s="23" t="s">
        <v>9</v>
      </c>
      <c r="C15" s="15">
        <v>13843.097563589296</v>
      </c>
      <c r="D15" s="11"/>
      <c r="E15" s="36"/>
      <c r="F15" s="36"/>
      <c r="G15" s="37"/>
      <c r="H15" s="37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s="8" customFormat="1" ht="30.25" customHeight="1">
      <c r="A16" s="12">
        <v>11</v>
      </c>
      <c r="B16" s="22" t="s">
        <v>29</v>
      </c>
      <c r="C16" s="14">
        <v>3150.2064887993001</v>
      </c>
      <c r="D16" s="11"/>
      <c r="E16" s="36"/>
      <c r="F16" s="36"/>
      <c r="G16" s="37"/>
      <c r="H16" s="37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18" s="8" customFormat="1" ht="30.25" customHeight="1">
      <c r="A17" s="62" t="s">
        <v>10</v>
      </c>
      <c r="B17" s="63"/>
      <c r="C17" s="16">
        <v>571152.25610019348</v>
      </c>
      <c r="D17" s="11"/>
      <c r="E17" s="36"/>
      <c r="F17" s="36"/>
      <c r="G17" s="37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s="8" customFormat="1" ht="30.25" customHeight="1">
      <c r="A18" s="70" t="s">
        <v>35</v>
      </c>
      <c r="B18" s="71"/>
      <c r="C18" s="7"/>
      <c r="D18" s="11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>
      <c r="A19" s="2"/>
      <c r="B19" s="1"/>
      <c r="C19" s="1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>
      <c r="A20" s="2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>
      <c r="A21" s="2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>
      <c r="A22" s="2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</sheetData>
  <mergeCells count="5">
    <mergeCell ref="A18:B18"/>
    <mergeCell ref="A2:C2"/>
    <mergeCell ref="A3:C3"/>
    <mergeCell ref="A17:B17"/>
    <mergeCell ref="A5:B5"/>
  </mergeCells>
  <pageMargins left="0.7" right="0.7" top="0.75" bottom="0.75" header="0.3" footer="0.3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7"/>
  <sheetViews>
    <sheetView zoomScale="70" zoomScaleNormal="70" workbookViewId="0">
      <selection activeCell="A4" sqref="A4:C4"/>
    </sheetView>
  </sheetViews>
  <sheetFormatPr defaultRowHeight="14"/>
  <cols>
    <col min="1" max="1" width="5.6640625" customWidth="1"/>
    <col min="2" max="2" width="46.83203125" customWidth="1"/>
    <col min="3" max="3" width="18.4140625" customWidth="1"/>
    <col min="4" max="4" width="9.25" bestFit="1" customWidth="1"/>
    <col min="5" max="5" width="14.1640625" bestFit="1" customWidth="1"/>
    <col min="6" max="6" width="9.08203125" bestFit="1" customWidth="1"/>
  </cols>
  <sheetData>
    <row r="1" spans="1:20" ht="89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s="6" customFormat="1" ht="30.25" customHeight="1">
      <c r="A2" s="72"/>
      <c r="B2" s="73"/>
      <c r="C2" s="73"/>
      <c r="D2" s="5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s="6" customFormat="1" ht="30.25" customHeight="1">
      <c r="A3" s="80" t="s">
        <v>25</v>
      </c>
      <c r="B3" s="80"/>
      <c r="C3" s="81"/>
      <c r="D3" s="5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s="6" customFormat="1" ht="21.75" customHeight="1">
      <c r="A4" s="78" t="s">
        <v>40</v>
      </c>
      <c r="B4" s="78"/>
      <c r="C4" s="79"/>
      <c r="D4" s="5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s="6" customFormat="1" ht="27" customHeight="1">
      <c r="A5" s="49" t="s">
        <v>21</v>
      </c>
      <c r="B5" s="51"/>
      <c r="C5" s="38"/>
      <c r="D5" s="5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s="6" customFormat="1" ht="45.5" customHeight="1">
      <c r="A6" s="68" t="s">
        <v>34</v>
      </c>
      <c r="B6" s="69"/>
      <c r="C6" s="29" t="s">
        <v>13</v>
      </c>
      <c r="D6" s="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s="6" customFormat="1" ht="30.25" customHeight="1">
      <c r="A7" s="12">
        <v>1</v>
      </c>
      <c r="B7" s="22" t="s">
        <v>0</v>
      </c>
      <c r="C7" s="20">
        <v>4186.7802340936078</v>
      </c>
      <c r="D7" s="5"/>
      <c r="E7" s="39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s="6" customFormat="1" ht="30.25" customHeight="1">
      <c r="A8" s="13">
        <v>2</v>
      </c>
      <c r="B8" s="23" t="s">
        <v>1</v>
      </c>
      <c r="C8" s="18">
        <v>10538.734</v>
      </c>
      <c r="D8" s="5"/>
      <c r="E8" s="39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s="6" customFormat="1" ht="30.25" customHeight="1">
      <c r="A9" s="12">
        <v>3</v>
      </c>
      <c r="B9" s="22" t="s">
        <v>2</v>
      </c>
      <c r="C9" s="20">
        <v>124.77047310905604</v>
      </c>
      <c r="D9" s="5"/>
      <c r="E9" s="39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s="6" customFormat="1" ht="30.25" customHeight="1">
      <c r="A10" s="13">
        <v>4</v>
      </c>
      <c r="B10" s="23" t="s">
        <v>3</v>
      </c>
      <c r="C10" s="18">
        <v>3965.0259798146308</v>
      </c>
      <c r="D10" s="5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s="6" customFormat="1" ht="30.25" customHeight="1">
      <c r="A11" s="12">
        <v>5</v>
      </c>
      <c r="B11" s="22" t="s">
        <v>4</v>
      </c>
      <c r="C11" s="20">
        <v>22.971382284221416</v>
      </c>
      <c r="D11" s="5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s="6" customFormat="1" ht="30.25" customHeight="1">
      <c r="A12" s="13">
        <v>6</v>
      </c>
      <c r="B12" s="23" t="s">
        <v>5</v>
      </c>
      <c r="C12" s="18">
        <v>3582.7685770040721</v>
      </c>
      <c r="D12" s="5"/>
      <c r="E12" s="39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s="6" customFormat="1" ht="30.25" customHeight="1">
      <c r="A13" s="12">
        <v>7</v>
      </c>
      <c r="B13" s="22" t="s">
        <v>6</v>
      </c>
      <c r="C13" s="20">
        <v>888.55988013276158</v>
      </c>
      <c r="D13" s="5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6" customFormat="1" ht="30.25" customHeight="1">
      <c r="A14" s="13">
        <v>8</v>
      </c>
      <c r="B14" s="23" t="s">
        <v>7</v>
      </c>
      <c r="C14" s="18">
        <v>1442.2908315275668</v>
      </c>
      <c r="D14" s="5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6" customFormat="1" ht="30.25" customHeight="1">
      <c r="A15" s="12">
        <v>9</v>
      </c>
      <c r="B15" s="22" t="s">
        <v>8</v>
      </c>
      <c r="C15" s="20">
        <v>860.48023864246159</v>
      </c>
      <c r="D15" s="5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6" customFormat="1" ht="30.25" customHeight="1">
      <c r="A16" s="13">
        <v>10</v>
      </c>
      <c r="B16" s="23" t="s">
        <v>9</v>
      </c>
      <c r="C16" s="18">
        <v>1198.4430911166914</v>
      </c>
      <c r="D16" s="5"/>
      <c r="E16" s="39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6" customFormat="1" ht="30.25" customHeight="1">
      <c r="A17" s="62" t="s">
        <v>10</v>
      </c>
      <c r="B17" s="63"/>
      <c r="C17" s="21">
        <v>26810.824687725068</v>
      </c>
      <c r="D17" s="5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ht="20.149999999999999" customHeight="1">
      <c r="A18" s="55" t="s">
        <v>35</v>
      </c>
      <c r="C18" s="40"/>
      <c r="D18" s="40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</sheetData>
  <mergeCells count="5">
    <mergeCell ref="A17:B17"/>
    <mergeCell ref="A4:C4"/>
    <mergeCell ref="A2:C2"/>
    <mergeCell ref="A3:C3"/>
    <mergeCell ref="A6:B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26"/>
  <sheetViews>
    <sheetView zoomScale="76" zoomScaleNormal="76" workbookViewId="0">
      <selection activeCell="A4" sqref="A4:C4"/>
    </sheetView>
  </sheetViews>
  <sheetFormatPr defaultRowHeight="14"/>
  <cols>
    <col min="1" max="1" width="6.6640625" style="3" customWidth="1"/>
    <col min="2" max="2" width="48.1640625" customWidth="1"/>
    <col min="3" max="3" width="20.08203125" customWidth="1"/>
    <col min="5" max="5" width="16.4140625" bestFit="1" customWidth="1"/>
  </cols>
  <sheetData>
    <row r="1" spans="1:18" ht="87.75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8" customFormat="1" ht="30.25" customHeight="1">
      <c r="A2" s="72"/>
      <c r="B2" s="73"/>
      <c r="C2" s="73"/>
      <c r="D2" s="7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8" customFormat="1" ht="30.25" customHeight="1">
      <c r="A3" s="80" t="s">
        <v>28</v>
      </c>
      <c r="B3" s="80"/>
      <c r="C3" s="81"/>
      <c r="D3" s="7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s="8" customFormat="1" ht="21.75" customHeight="1">
      <c r="A4" s="78" t="s">
        <v>41</v>
      </c>
      <c r="B4" s="78"/>
      <c r="C4" s="79"/>
      <c r="D4" s="7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s="8" customFormat="1" ht="20.25" customHeight="1">
      <c r="A5" s="49" t="s">
        <v>20</v>
      </c>
      <c r="B5" s="51"/>
      <c r="C5" s="36"/>
      <c r="D5" s="7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8" customFormat="1" ht="41" customHeight="1">
      <c r="A6" s="68" t="s">
        <v>34</v>
      </c>
      <c r="B6" s="82"/>
      <c r="C6" s="29" t="s">
        <v>14</v>
      </c>
      <c r="D6" s="10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s="8" customFormat="1" ht="30.25" customHeight="1">
      <c r="A7" s="12">
        <v>1</v>
      </c>
      <c r="B7" s="22" t="s">
        <v>0</v>
      </c>
      <c r="C7" s="19">
        <v>31890.510389402902</v>
      </c>
      <c r="D7" s="46"/>
      <c r="E7" s="39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s="8" customFormat="1" ht="30.25" customHeight="1">
      <c r="A8" s="13">
        <v>2</v>
      </c>
      <c r="B8" s="23" t="s">
        <v>1</v>
      </c>
      <c r="C8" s="17">
        <v>33670.544627857795</v>
      </c>
      <c r="D8" s="10"/>
      <c r="E8" s="3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s="8" customFormat="1" ht="30.25" customHeight="1">
      <c r="A9" s="12">
        <v>3</v>
      </c>
      <c r="B9" s="22" t="s">
        <v>2</v>
      </c>
      <c r="C9" s="19">
        <v>458.25106162781697</v>
      </c>
      <c r="D9" s="46"/>
      <c r="E9" s="39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s="8" customFormat="1" ht="30.25" customHeight="1">
      <c r="A10" s="13">
        <v>4</v>
      </c>
      <c r="B10" s="23" t="s">
        <v>3</v>
      </c>
      <c r="C10" s="17">
        <v>7971.7997506599804</v>
      </c>
      <c r="D10" s="7"/>
      <c r="E10" s="39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s="8" customFormat="1" ht="30.25" customHeight="1">
      <c r="A11" s="12">
        <v>5</v>
      </c>
      <c r="B11" s="22" t="s">
        <v>4</v>
      </c>
      <c r="C11" s="19">
        <v>90.206060411018996</v>
      </c>
      <c r="D11" s="10"/>
      <c r="E11" s="39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s="8" customFormat="1" ht="30.25" customHeight="1">
      <c r="A12" s="13">
        <v>6</v>
      </c>
      <c r="B12" s="23" t="s">
        <v>5</v>
      </c>
      <c r="C12" s="17">
        <v>17472.114930310301</v>
      </c>
      <c r="D12" s="46"/>
      <c r="E12" s="39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s="8" customFormat="1" ht="30.25" customHeight="1">
      <c r="A13" s="12">
        <v>7</v>
      </c>
      <c r="B13" s="22" t="s">
        <v>6</v>
      </c>
      <c r="C13" s="19">
        <v>3755.3292469926801</v>
      </c>
      <c r="D13" s="7"/>
      <c r="E13" s="39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s="8" customFormat="1" ht="30.25" customHeight="1">
      <c r="A14" s="13">
        <v>8</v>
      </c>
      <c r="B14" s="23" t="s">
        <v>7</v>
      </c>
      <c r="C14" s="17">
        <v>4161.5149830353002</v>
      </c>
      <c r="D14" s="7"/>
      <c r="E14" s="39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s="8" customFormat="1" ht="30.25" customHeight="1">
      <c r="A15" s="12">
        <v>9</v>
      </c>
      <c r="B15" s="22" t="s">
        <v>8</v>
      </c>
      <c r="C15" s="19">
        <v>2176.2359212172269</v>
      </c>
      <c r="D15" s="7"/>
      <c r="E15" s="39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s="8" customFormat="1" ht="30.25" customHeight="1">
      <c r="A16" s="13">
        <v>10</v>
      </c>
      <c r="B16" s="23" t="s">
        <v>9</v>
      </c>
      <c r="C16" s="17">
        <v>3150.6536148419673</v>
      </c>
      <c r="D16" s="10"/>
      <c r="E16" s="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18" s="8" customFormat="1" ht="30.25" customHeight="1">
      <c r="A17" s="62" t="s">
        <v>10</v>
      </c>
      <c r="B17" s="63"/>
      <c r="C17" s="21">
        <v>104797.16058635699</v>
      </c>
      <c r="D17" s="4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>
      <c r="A18" s="47" t="s">
        <v>35</v>
      </c>
      <c r="C18" s="1"/>
      <c r="D18" s="1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>
      <c r="A19" s="27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>
      <c r="A20" s="2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>
      <c r="A21" s="2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>
      <c r="A22" s="2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8">
      <c r="A24" s="2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>
      <c r="A25" s="2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>
      <c r="A26" s="2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</sheetData>
  <mergeCells count="5">
    <mergeCell ref="A2:C2"/>
    <mergeCell ref="A3:C3"/>
    <mergeCell ref="A17:B17"/>
    <mergeCell ref="A6:B6"/>
    <mergeCell ref="A4:C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27"/>
  <sheetViews>
    <sheetView zoomScale="75" zoomScaleNormal="75" workbookViewId="0">
      <selection activeCell="A17" sqref="A17"/>
    </sheetView>
  </sheetViews>
  <sheetFormatPr defaultRowHeight="14"/>
  <cols>
    <col min="1" max="1" width="6.4140625" customWidth="1"/>
    <col min="2" max="2" width="45.83203125" customWidth="1"/>
    <col min="3" max="5" width="20.6640625" customWidth="1"/>
    <col min="6" max="6" width="11.9140625" bestFit="1" customWidth="1"/>
    <col min="7" max="7" width="9.4140625" bestFit="1" customWidth="1"/>
    <col min="10" max="10" width="10.75" bestFit="1" customWidth="1"/>
  </cols>
  <sheetData>
    <row r="1" spans="1:18" ht="90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8" customFormat="1" ht="30.25" customHeight="1">
      <c r="A2" s="72"/>
      <c r="B2" s="73"/>
      <c r="C2" s="73"/>
      <c r="D2" s="73"/>
      <c r="E2" s="73"/>
      <c r="F2" s="7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8" customFormat="1" ht="30.25" customHeight="1">
      <c r="A3" s="80" t="s">
        <v>26</v>
      </c>
      <c r="B3" s="80"/>
      <c r="C3" s="81"/>
      <c r="D3" s="81"/>
      <c r="E3" s="81"/>
      <c r="F3" s="7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s="8" customFormat="1" ht="25.5" customHeight="1">
      <c r="A4" s="78" t="s">
        <v>42</v>
      </c>
      <c r="B4" s="78"/>
      <c r="C4" s="79"/>
      <c r="D4" s="79"/>
      <c r="E4" s="79"/>
      <c r="F4" s="9"/>
      <c r="G4" s="42"/>
      <c r="H4" s="42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s="8" customFormat="1" ht="18.5" customHeight="1">
      <c r="A5" s="49" t="s">
        <v>37</v>
      </c>
      <c r="B5" s="57"/>
      <c r="C5" s="57"/>
      <c r="D5" s="57"/>
      <c r="E5" s="57"/>
      <c r="F5" s="9"/>
      <c r="G5" s="41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8" customFormat="1" ht="28.5" customHeight="1">
      <c r="A6" s="62" t="s">
        <v>34</v>
      </c>
      <c r="B6" s="63"/>
      <c r="C6" s="84" t="s">
        <v>36</v>
      </c>
      <c r="D6" s="84"/>
      <c r="E6" s="84"/>
      <c r="F6" s="7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s="8" customFormat="1" ht="27">
      <c r="A7" s="68"/>
      <c r="B7" s="82"/>
      <c r="C7" s="56" t="s">
        <v>11</v>
      </c>
      <c r="D7" s="56" t="s">
        <v>12</v>
      </c>
      <c r="E7" s="56" t="s">
        <v>10</v>
      </c>
      <c r="F7" s="7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s="8" customFormat="1" ht="30.25" customHeight="1">
      <c r="A8" s="12">
        <v>1</v>
      </c>
      <c r="B8" s="22" t="s">
        <v>0</v>
      </c>
      <c r="C8" s="19">
        <v>56102.184551787257</v>
      </c>
      <c r="D8" s="19">
        <v>1670.6251104547307</v>
      </c>
      <c r="E8" s="19">
        <v>57772.809662241991</v>
      </c>
      <c r="F8" s="10"/>
      <c r="G8" s="37"/>
      <c r="H8" s="36"/>
      <c r="I8" s="37"/>
      <c r="J8" s="36"/>
      <c r="K8" s="36"/>
      <c r="L8" s="36"/>
      <c r="M8" s="36"/>
      <c r="N8" s="36"/>
      <c r="O8" s="36"/>
      <c r="P8" s="36"/>
      <c r="Q8" s="36"/>
      <c r="R8" s="36"/>
    </row>
    <row r="9" spans="1:18" s="8" customFormat="1" ht="30.25" customHeight="1">
      <c r="A9" s="13">
        <v>2</v>
      </c>
      <c r="B9" s="23" t="s">
        <v>1</v>
      </c>
      <c r="C9" s="17">
        <v>59486</v>
      </c>
      <c r="D9" s="17">
        <v>108</v>
      </c>
      <c r="E9" s="17">
        <v>59594</v>
      </c>
      <c r="F9" s="10"/>
      <c r="G9" s="37"/>
      <c r="H9" s="36"/>
      <c r="I9" s="37"/>
      <c r="J9" s="36"/>
      <c r="K9" s="36"/>
      <c r="L9" s="36"/>
      <c r="M9" s="36"/>
      <c r="N9" s="36"/>
      <c r="O9" s="36"/>
      <c r="P9" s="36"/>
      <c r="Q9" s="36"/>
      <c r="R9" s="36"/>
    </row>
    <row r="10" spans="1:18" s="8" customFormat="1" ht="30.25" customHeight="1">
      <c r="A10" s="12">
        <v>3</v>
      </c>
      <c r="B10" s="22" t="s">
        <v>2</v>
      </c>
      <c r="C10" s="19">
        <v>1113.4434640624713</v>
      </c>
      <c r="D10" s="19">
        <v>166.94321789080169</v>
      </c>
      <c r="E10" s="19">
        <v>1280.386681953273</v>
      </c>
      <c r="F10" s="10"/>
      <c r="G10" s="37"/>
      <c r="H10" s="36"/>
      <c r="I10" s="37"/>
      <c r="J10" s="36"/>
      <c r="K10" s="36"/>
      <c r="L10" s="36"/>
      <c r="M10" s="36"/>
      <c r="N10" s="36"/>
      <c r="O10" s="36"/>
      <c r="P10" s="36"/>
      <c r="Q10" s="36"/>
      <c r="R10" s="36"/>
    </row>
    <row r="11" spans="1:18" s="8" customFormat="1" ht="30.25" customHeight="1">
      <c r="A11" s="13">
        <v>4</v>
      </c>
      <c r="B11" s="23" t="s">
        <v>3</v>
      </c>
      <c r="C11" s="17">
        <v>16347.150084386412</v>
      </c>
      <c r="D11" s="17">
        <v>135.39629948307234</v>
      </c>
      <c r="E11" s="17">
        <v>16482.546383869485</v>
      </c>
      <c r="F11" s="10"/>
      <c r="G11" s="37"/>
      <c r="H11" s="36"/>
      <c r="I11" s="37"/>
      <c r="J11" s="36"/>
      <c r="K11" s="36"/>
      <c r="L11" s="36"/>
      <c r="M11" s="36"/>
      <c r="N11" s="36"/>
      <c r="O11" s="36"/>
      <c r="P11" s="36"/>
      <c r="Q11" s="36"/>
      <c r="R11" s="36"/>
    </row>
    <row r="12" spans="1:18" s="8" customFormat="1" ht="30.25" customHeight="1">
      <c r="A12" s="12">
        <v>5</v>
      </c>
      <c r="B12" s="22" t="s">
        <v>4</v>
      </c>
      <c r="C12" s="19">
        <v>180.29414966803159</v>
      </c>
      <c r="D12" s="19">
        <v>38.675264354093997</v>
      </c>
      <c r="E12" s="19">
        <v>218.96941402212559</v>
      </c>
      <c r="F12" s="10"/>
      <c r="G12" s="37"/>
      <c r="H12" s="36"/>
      <c r="I12" s="37"/>
      <c r="J12" s="36"/>
      <c r="K12" s="36"/>
      <c r="L12" s="36"/>
      <c r="M12" s="36"/>
      <c r="N12" s="36"/>
      <c r="O12" s="36"/>
      <c r="P12" s="36"/>
      <c r="Q12" s="36"/>
      <c r="R12" s="36"/>
    </row>
    <row r="13" spans="1:18" s="8" customFormat="1" ht="30.25" customHeight="1">
      <c r="A13" s="13">
        <v>6</v>
      </c>
      <c r="B13" s="23" t="s">
        <v>5</v>
      </c>
      <c r="C13" s="17">
        <v>29174.249067824363</v>
      </c>
      <c r="D13" s="17">
        <v>4914.8077474585898</v>
      </c>
      <c r="E13" s="17">
        <v>34089.056815282951</v>
      </c>
      <c r="F13" s="10"/>
      <c r="G13" s="37"/>
      <c r="H13" s="36"/>
      <c r="I13" s="37"/>
      <c r="J13" s="36"/>
      <c r="K13" s="36"/>
      <c r="L13" s="36"/>
      <c r="M13" s="36"/>
      <c r="N13" s="36"/>
      <c r="O13" s="36"/>
      <c r="P13" s="36"/>
      <c r="Q13" s="36"/>
      <c r="R13" s="36"/>
    </row>
    <row r="14" spans="1:18" s="8" customFormat="1" ht="30.25" customHeight="1">
      <c r="A14" s="12">
        <v>7</v>
      </c>
      <c r="B14" s="22" t="s">
        <v>6</v>
      </c>
      <c r="C14" s="19">
        <v>8056.1893085924166</v>
      </c>
      <c r="D14" s="19">
        <v>2.0388454137397929</v>
      </c>
      <c r="E14" s="19">
        <v>8058.2281540061567</v>
      </c>
      <c r="F14" s="10"/>
      <c r="G14" s="37"/>
      <c r="H14" s="36"/>
      <c r="I14" s="37"/>
      <c r="J14" s="36"/>
      <c r="K14" s="36"/>
      <c r="L14" s="36"/>
      <c r="M14" s="36"/>
      <c r="N14" s="36"/>
      <c r="O14" s="36"/>
      <c r="P14" s="36"/>
      <c r="Q14" s="36"/>
      <c r="R14" s="36"/>
    </row>
    <row r="15" spans="1:18" s="8" customFormat="1" ht="30.25" customHeight="1">
      <c r="A15" s="13">
        <v>8</v>
      </c>
      <c r="B15" s="23" t="s">
        <v>7</v>
      </c>
      <c r="C15" s="17">
        <v>6886.5701722512504</v>
      </c>
      <c r="D15" s="17">
        <v>5.4378395664825803</v>
      </c>
      <c r="E15" s="17">
        <v>6892.0080118177329</v>
      </c>
      <c r="F15" s="10"/>
      <c r="G15" s="37"/>
      <c r="H15" s="36"/>
      <c r="I15" s="37"/>
      <c r="J15" s="37"/>
      <c r="K15" s="36"/>
      <c r="L15" s="36"/>
      <c r="M15" s="36"/>
      <c r="N15" s="36"/>
      <c r="O15" s="36"/>
      <c r="P15" s="36"/>
      <c r="Q15" s="36"/>
      <c r="R15" s="36"/>
    </row>
    <row r="16" spans="1:18" s="8" customFormat="1" ht="30.25" customHeight="1">
      <c r="A16" s="12">
        <v>9</v>
      </c>
      <c r="B16" s="22" t="s">
        <v>8</v>
      </c>
      <c r="C16" s="19">
        <v>4429.2704030610212</v>
      </c>
      <c r="D16" s="19">
        <v>253.32181548320551</v>
      </c>
      <c r="E16" s="19">
        <v>4682.5922185442269</v>
      </c>
      <c r="F16" s="10"/>
      <c r="G16" s="37"/>
      <c r="H16" s="36"/>
      <c r="I16" s="37"/>
      <c r="J16" s="36"/>
      <c r="K16" s="36"/>
      <c r="L16" s="36"/>
      <c r="M16" s="36"/>
      <c r="N16" s="36"/>
      <c r="O16" s="36"/>
      <c r="P16" s="36"/>
      <c r="Q16" s="36"/>
      <c r="R16" s="36"/>
    </row>
    <row r="17" spans="1:18" s="8" customFormat="1" ht="30.25" customHeight="1">
      <c r="A17" s="13">
        <v>10</v>
      </c>
      <c r="B17" s="23" t="s">
        <v>9</v>
      </c>
      <c r="C17" s="17">
        <v>8369.9420517799317</v>
      </c>
      <c r="D17" s="17">
        <v>415.39674126097202</v>
      </c>
      <c r="E17" s="17">
        <v>8785.3387930409044</v>
      </c>
      <c r="F17" s="10"/>
      <c r="G17" s="37"/>
      <c r="H17" s="36"/>
      <c r="I17" s="37"/>
      <c r="J17" s="36"/>
      <c r="K17" s="36"/>
      <c r="L17" s="36"/>
      <c r="M17" s="36"/>
      <c r="N17" s="36"/>
      <c r="O17" s="36"/>
      <c r="P17" s="36"/>
      <c r="Q17" s="36"/>
      <c r="R17" s="36"/>
    </row>
    <row r="18" spans="1:18" s="8" customFormat="1" ht="30.25" customHeight="1">
      <c r="A18" s="83" t="s">
        <v>10</v>
      </c>
      <c r="B18" s="83"/>
      <c r="C18" s="25">
        <v>190145.2932534132</v>
      </c>
      <c r="D18" s="25">
        <v>7710.6428813656885</v>
      </c>
      <c r="E18" s="25">
        <v>197855.93613477884</v>
      </c>
      <c r="F18" s="10"/>
      <c r="G18" s="37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 ht="15.5">
      <c r="A19" s="47" t="s">
        <v>35</v>
      </c>
      <c r="D19" s="4"/>
      <c r="E19" s="4"/>
      <c r="F19" s="4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ht="15.5">
      <c r="A20" s="4"/>
      <c r="B20" s="4"/>
      <c r="C20" s="4"/>
      <c r="D20" s="4"/>
      <c r="E20" s="4"/>
      <c r="F20" s="4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15.5">
      <c r="A21" s="4"/>
      <c r="B21" s="4"/>
      <c r="C21" s="4"/>
      <c r="D21" s="4"/>
      <c r="E21" s="4"/>
      <c r="F21" s="4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>
      <c r="A22" s="1"/>
      <c r="B22" s="1"/>
      <c r="C22" s="1"/>
      <c r="D22" s="1"/>
      <c r="E22" s="1"/>
      <c r="F22" s="1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8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</sheetData>
  <mergeCells count="6">
    <mergeCell ref="A4:E4"/>
    <mergeCell ref="A2:E2"/>
    <mergeCell ref="A3:E3"/>
    <mergeCell ref="A18:B18"/>
    <mergeCell ref="C6:E6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9241-60C8-48B1-9B11-1924B5D69693}">
  <dimension ref="A1:Q24"/>
  <sheetViews>
    <sheetView zoomScale="76" zoomScaleNormal="76" workbookViewId="0">
      <selection activeCell="A19" sqref="A19"/>
    </sheetView>
  </sheetViews>
  <sheetFormatPr defaultRowHeight="14"/>
  <cols>
    <col min="1" max="1" width="4.9140625" style="3" customWidth="1"/>
    <col min="2" max="2" width="59.58203125" customWidth="1"/>
    <col min="3" max="3" width="14.6640625" customWidth="1"/>
    <col min="4" max="4" width="5.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</cols>
  <sheetData>
    <row r="1" spans="1:17" ht="87.5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8" customFormat="1" ht="30.25" customHeight="1">
      <c r="A2" s="72"/>
      <c r="B2" s="73"/>
      <c r="C2" s="73"/>
      <c r="D2" s="7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8" customFormat="1" ht="25.5" customHeight="1">
      <c r="A3" s="80" t="s">
        <v>43</v>
      </c>
      <c r="B3" s="80"/>
      <c r="C3" s="81"/>
      <c r="D3" s="7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8" customFormat="1" ht="18.75" customHeight="1">
      <c r="A4" s="78" t="s">
        <v>42</v>
      </c>
      <c r="B4" s="78"/>
      <c r="C4" s="79"/>
      <c r="D4" s="9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s="8" customFormat="1" ht="23" customHeight="1">
      <c r="A5" s="49" t="s">
        <v>38</v>
      </c>
      <c r="B5" s="31"/>
      <c r="C5" s="31"/>
      <c r="D5" s="33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s="8" customFormat="1" ht="35.5" customHeight="1">
      <c r="A6" s="68" t="s">
        <v>34</v>
      </c>
      <c r="B6" s="69"/>
      <c r="C6" s="29" t="s">
        <v>31</v>
      </c>
      <c r="D6" s="10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s="8" customFormat="1" ht="30.25" customHeight="1">
      <c r="A7" s="12">
        <v>1</v>
      </c>
      <c r="B7" s="22" t="s">
        <v>0</v>
      </c>
      <c r="C7" s="19">
        <v>25882.2992728391</v>
      </c>
      <c r="D7" s="46"/>
      <c r="E7" s="39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s="8" customFormat="1" ht="30.25" customHeight="1">
      <c r="A8" s="13">
        <v>2</v>
      </c>
      <c r="B8" s="23" t="s">
        <v>1</v>
      </c>
      <c r="C8" s="17">
        <v>25923.492034820207</v>
      </c>
      <c r="D8" s="10"/>
      <c r="E8" s="3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s="8" customFormat="1" ht="30.25" customHeight="1">
      <c r="A9" s="12">
        <v>3</v>
      </c>
      <c r="B9" s="22" t="s">
        <v>2</v>
      </c>
      <c r="C9" s="19">
        <v>822.13562032545599</v>
      </c>
      <c r="D9" s="46"/>
      <c r="E9" s="39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8" customFormat="1" ht="30.25" customHeight="1">
      <c r="A10" s="13">
        <v>4</v>
      </c>
      <c r="B10" s="23" t="s">
        <v>3</v>
      </c>
      <c r="C10" s="17">
        <v>8510.7466332095046</v>
      </c>
      <c r="D10" s="7"/>
      <c r="E10" s="39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8" customFormat="1" ht="30.25" customHeight="1">
      <c r="A11" s="12">
        <v>5</v>
      </c>
      <c r="B11" s="22" t="s">
        <v>4</v>
      </c>
      <c r="C11" s="19">
        <v>128.7633536111066</v>
      </c>
      <c r="D11" s="10"/>
      <c r="E11" s="39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s="8" customFormat="1" ht="30.25" customHeight="1">
      <c r="A12" s="13">
        <v>6</v>
      </c>
      <c r="B12" s="23" t="s">
        <v>5</v>
      </c>
      <c r="C12" s="17">
        <v>16616.94188497265</v>
      </c>
      <c r="D12" s="46"/>
      <c r="E12" s="39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s="8" customFormat="1" ht="30.25" customHeight="1">
      <c r="A13" s="12">
        <v>7</v>
      </c>
      <c r="B13" s="22" t="s">
        <v>6</v>
      </c>
      <c r="C13" s="19">
        <v>4302.8989070134767</v>
      </c>
      <c r="D13" s="7"/>
      <c r="E13" s="39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8" customFormat="1" ht="30.25" customHeight="1">
      <c r="A14" s="13">
        <v>8</v>
      </c>
      <c r="B14" s="23" t="s">
        <v>7</v>
      </c>
      <c r="C14" s="17">
        <v>2730.4930287824327</v>
      </c>
      <c r="D14" s="7"/>
      <c r="E14" s="39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8" customFormat="1" ht="30.25" customHeight="1">
      <c r="A15" s="12">
        <v>9</v>
      </c>
      <c r="B15" s="22" t="s">
        <v>8</v>
      </c>
      <c r="C15" s="19">
        <v>2506.356297327</v>
      </c>
      <c r="D15" s="7"/>
      <c r="E15" s="39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s="8" customFormat="1" ht="30.25" customHeight="1">
      <c r="A16" s="13">
        <v>10</v>
      </c>
      <c r="B16" s="23" t="s">
        <v>9</v>
      </c>
      <c r="C16" s="17">
        <v>5634.6851781989371</v>
      </c>
      <c r="D16" s="7"/>
      <c r="E16" s="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s="8" customFormat="1" ht="30.25" customHeight="1">
      <c r="A17" s="76" t="s">
        <v>10</v>
      </c>
      <c r="B17" s="77"/>
      <c r="C17" s="21">
        <v>93058.812211099881</v>
      </c>
      <c r="D17" s="7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>
      <c r="A18" s="47" t="s">
        <v>35</v>
      </c>
      <c r="C18" s="1"/>
      <c r="D18" s="1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>
      <c r="A19" s="47" t="s">
        <v>50</v>
      </c>
      <c r="B19" s="1"/>
      <c r="C19" s="1"/>
      <c r="D19" s="1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>
      <c r="A20" s="2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7">
      <c r="A21" s="2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>
      <c r="A22" s="2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>
      <c r="A23" s="2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>
      <c r="A24" s="2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</sheetData>
  <mergeCells count="5">
    <mergeCell ref="A17:B17"/>
    <mergeCell ref="A2:C2"/>
    <mergeCell ref="A3:C3"/>
    <mergeCell ref="A4:C4"/>
    <mergeCell ref="A6:B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25"/>
  <sheetViews>
    <sheetView tabSelected="1" zoomScale="76" zoomScaleNormal="76" workbookViewId="0">
      <selection activeCell="A19" sqref="A19"/>
    </sheetView>
  </sheetViews>
  <sheetFormatPr defaultRowHeight="14"/>
  <cols>
    <col min="1" max="1" width="4.9140625" style="3" customWidth="1"/>
    <col min="2" max="2" width="44.75" customWidth="1"/>
    <col min="3" max="3" width="14.66406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</cols>
  <sheetData>
    <row r="1" spans="1:18" ht="87.5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8" customFormat="1" ht="30.25" customHeight="1">
      <c r="A2" s="72"/>
      <c r="B2" s="73"/>
      <c r="C2" s="73"/>
      <c r="D2" s="7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8" customFormat="1" ht="25.5" customHeight="1">
      <c r="A3" s="80" t="s">
        <v>27</v>
      </c>
      <c r="B3" s="80"/>
      <c r="C3" s="81"/>
      <c r="D3" s="7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s="8" customFormat="1" ht="18.75" customHeight="1">
      <c r="A4" s="78" t="s">
        <v>42</v>
      </c>
      <c r="B4" s="78"/>
      <c r="C4" s="79"/>
      <c r="D4" s="9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s="8" customFormat="1" ht="23" customHeight="1">
      <c r="A5" s="49" t="s">
        <v>39</v>
      </c>
      <c r="B5" s="31"/>
      <c r="C5" s="31"/>
      <c r="D5" s="30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8" customFormat="1" ht="41" customHeight="1">
      <c r="A6" s="68" t="s">
        <v>34</v>
      </c>
      <c r="B6" s="69"/>
      <c r="C6" s="29" t="s">
        <v>15</v>
      </c>
      <c r="D6" s="10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s="8" customFormat="1" ht="30.25" customHeight="1">
      <c r="A7" s="12">
        <v>1</v>
      </c>
      <c r="B7" s="22" t="s">
        <v>0</v>
      </c>
      <c r="C7" s="19">
        <v>21695.519038745482</v>
      </c>
      <c r="D7" s="46"/>
      <c r="E7" s="39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s="8" customFormat="1" ht="30.25" customHeight="1">
      <c r="A8" s="13">
        <v>2</v>
      </c>
      <c r="B8" s="23" t="s">
        <v>1</v>
      </c>
      <c r="C8" s="17">
        <v>15384.758034820206</v>
      </c>
      <c r="D8" s="10"/>
      <c r="E8" s="3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s="8" customFormat="1" ht="30.25" customHeight="1">
      <c r="A9" s="12">
        <v>3</v>
      </c>
      <c r="B9" s="22" t="s">
        <v>2</v>
      </c>
      <c r="C9" s="19">
        <v>697.36514721639992</v>
      </c>
      <c r="D9" s="46"/>
      <c r="E9" s="39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s="8" customFormat="1" ht="30.25" customHeight="1">
      <c r="A10" s="13">
        <v>4</v>
      </c>
      <c r="B10" s="23" t="s">
        <v>3</v>
      </c>
      <c r="C10" s="17">
        <v>4545.7206533948738</v>
      </c>
      <c r="D10" s="7"/>
      <c r="E10" s="39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s="8" customFormat="1" ht="30.25" customHeight="1">
      <c r="A11" s="12">
        <v>5</v>
      </c>
      <c r="B11" s="22" t="s">
        <v>4</v>
      </c>
      <c r="C11" s="19">
        <v>105.79197132688518</v>
      </c>
      <c r="D11" s="10"/>
      <c r="E11" s="39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s="8" customFormat="1" ht="30.25" customHeight="1">
      <c r="A12" s="13">
        <v>6</v>
      </c>
      <c r="B12" s="23" t="s">
        <v>5</v>
      </c>
      <c r="C12" s="17">
        <v>13034.173307968578</v>
      </c>
      <c r="D12" s="46"/>
      <c r="E12" s="39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s="8" customFormat="1" ht="30.25" customHeight="1">
      <c r="A13" s="12">
        <v>7</v>
      </c>
      <c r="B13" s="22" t="s">
        <v>6</v>
      </c>
      <c r="C13" s="19">
        <v>3414.3390268807152</v>
      </c>
      <c r="D13" s="7"/>
      <c r="E13" s="39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s="8" customFormat="1" ht="30.25" customHeight="1">
      <c r="A14" s="13">
        <v>8</v>
      </c>
      <c r="B14" s="23" t="s">
        <v>7</v>
      </c>
      <c r="C14" s="17">
        <v>1288.202197254866</v>
      </c>
      <c r="D14" s="7"/>
      <c r="E14" s="39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s="8" customFormat="1" ht="30.25" customHeight="1">
      <c r="A15" s="12">
        <v>9</v>
      </c>
      <c r="B15" s="22" t="s">
        <v>8</v>
      </c>
      <c r="C15" s="19">
        <v>1645.8760586845383</v>
      </c>
      <c r="D15" s="7"/>
      <c r="E15" s="39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s="8" customFormat="1" ht="30.25" customHeight="1">
      <c r="A16" s="13">
        <v>10</v>
      </c>
      <c r="B16" s="23" t="s">
        <v>9</v>
      </c>
      <c r="C16" s="17">
        <v>4436.2420870822461</v>
      </c>
      <c r="D16" s="10"/>
      <c r="E16" s="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18" s="8" customFormat="1" ht="30.25" customHeight="1">
      <c r="A17" s="76" t="s">
        <v>10</v>
      </c>
      <c r="B17" s="77"/>
      <c r="C17" s="21">
        <v>66247.987523374788</v>
      </c>
      <c r="D17" s="4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>
      <c r="A18" s="47" t="s">
        <v>35</v>
      </c>
      <c r="C18" s="1"/>
      <c r="D18" s="1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>
      <c r="A19" s="47" t="s">
        <v>49</v>
      </c>
      <c r="B19" s="1"/>
      <c r="C19" s="1"/>
      <c r="D19" s="1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>
      <c r="A20" s="2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>
      <c r="A21" s="2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>
      <c r="A22" s="2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8">
      <c r="A24" s="2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>
      <c r="A25" s="2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</sheetData>
  <mergeCells count="5">
    <mergeCell ref="A4:C4"/>
    <mergeCell ref="A2:C2"/>
    <mergeCell ref="A3:C3"/>
    <mergeCell ref="A17:B17"/>
    <mergeCell ref="A6:B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8AF44-0D70-4FB1-A760-67F336637300}">
  <dimension ref="A1:Q26"/>
  <sheetViews>
    <sheetView zoomScale="76" zoomScaleNormal="76" workbookViewId="0">
      <selection activeCell="E18" sqref="E18"/>
    </sheetView>
  </sheetViews>
  <sheetFormatPr defaultRowHeight="14"/>
  <cols>
    <col min="1" max="1" width="4.9140625" style="3" customWidth="1"/>
    <col min="2" max="2" width="55.08203125" customWidth="1"/>
    <col min="3" max="3" width="14.6640625" customWidth="1"/>
    <col min="4" max="4" width="5.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</cols>
  <sheetData>
    <row r="1" spans="1:17" ht="87.5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8" customFormat="1" ht="30.25" customHeight="1">
      <c r="A2" s="72"/>
      <c r="B2" s="73"/>
      <c r="C2" s="73"/>
      <c r="D2" s="7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8" customFormat="1" ht="25.5" customHeight="1">
      <c r="A3" s="80" t="s">
        <v>46</v>
      </c>
      <c r="B3" s="80"/>
      <c r="C3" s="81"/>
      <c r="D3" s="7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8" customFormat="1" ht="18.75" customHeight="1">
      <c r="A4" s="78" t="s">
        <v>42</v>
      </c>
      <c r="B4" s="78"/>
      <c r="C4" s="79"/>
      <c r="D4" s="9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s="8" customFormat="1" ht="23" customHeight="1">
      <c r="A5" s="49" t="s">
        <v>45</v>
      </c>
      <c r="B5" s="31"/>
      <c r="C5" s="31"/>
      <c r="D5" s="49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s="8" customFormat="1" ht="35.5" customHeight="1">
      <c r="A6" s="68" t="s">
        <v>34</v>
      </c>
      <c r="B6" s="69"/>
      <c r="C6" s="29" t="s">
        <v>31</v>
      </c>
      <c r="D6" s="10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s="8" customFormat="1" ht="35.5" customHeight="1">
      <c r="A7" s="85" t="s">
        <v>48</v>
      </c>
      <c r="B7" s="86"/>
      <c r="C7" s="17">
        <v>57216.889924122057</v>
      </c>
      <c r="D7" s="10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s="8" customFormat="1" ht="30.25" customHeight="1">
      <c r="A8" s="12">
        <v>1</v>
      </c>
      <c r="B8" s="22" t="s">
        <v>0</v>
      </c>
      <c r="C8" s="19">
        <v>22482.050041430626</v>
      </c>
      <c r="D8" s="46"/>
      <c r="E8" s="3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s="8" customFormat="1" ht="30.25" customHeight="1">
      <c r="A9" s="13">
        <v>2</v>
      </c>
      <c r="B9" s="23" t="s">
        <v>1</v>
      </c>
      <c r="C9" s="17">
        <v>9985.6566619010719</v>
      </c>
      <c r="D9" s="10"/>
      <c r="E9" s="39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8" customFormat="1" ht="30.25" customHeight="1">
      <c r="A10" s="12">
        <v>3</v>
      </c>
      <c r="B10" s="22" t="s">
        <v>2</v>
      </c>
      <c r="C10" s="19">
        <v>289.09213236636208</v>
      </c>
      <c r="D10" s="46"/>
      <c r="E10" s="39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8" customFormat="1" ht="30.25" customHeight="1">
      <c r="A11" s="13">
        <v>4</v>
      </c>
      <c r="B11" s="23" t="s">
        <v>3</v>
      </c>
      <c r="C11" s="17">
        <v>3689.3434760528016</v>
      </c>
      <c r="D11" s="7"/>
      <c r="E11" s="39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s="8" customFormat="1" ht="30.25" customHeight="1">
      <c r="A12" s="12">
        <v>5</v>
      </c>
      <c r="B12" s="22" t="s">
        <v>4</v>
      </c>
      <c r="C12" s="19">
        <v>78.967620925246209</v>
      </c>
      <c r="D12" s="10"/>
      <c r="E12" s="39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s="8" customFormat="1" ht="30.25" customHeight="1">
      <c r="A13" s="13">
        <v>6</v>
      </c>
      <c r="B13" s="23" t="s">
        <v>5</v>
      </c>
      <c r="C13" s="17">
        <v>11347.79193199076</v>
      </c>
      <c r="D13" s="46"/>
      <c r="E13" s="39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8" customFormat="1" ht="30.25" customHeight="1">
      <c r="A14" s="12">
        <v>7</v>
      </c>
      <c r="B14" s="22" t="s">
        <v>6</v>
      </c>
      <c r="C14" s="19">
        <v>1903.503035316194</v>
      </c>
      <c r="D14" s="7"/>
      <c r="E14" s="39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8" customFormat="1" ht="30.25" customHeight="1">
      <c r="A15" s="13">
        <v>8</v>
      </c>
      <c r="B15" s="23" t="s">
        <v>7</v>
      </c>
      <c r="C15" s="17">
        <v>2637.4703097996835</v>
      </c>
      <c r="D15" s="7"/>
      <c r="E15" s="39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s="8" customFormat="1" ht="30.25" customHeight="1">
      <c r="A16" s="12">
        <v>9</v>
      </c>
      <c r="B16" s="22" t="s">
        <v>8</v>
      </c>
      <c r="C16" s="19">
        <v>1596.1829751257681</v>
      </c>
      <c r="D16" s="7"/>
      <c r="E16" s="39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s="8" customFormat="1" ht="30.25" customHeight="1">
      <c r="A17" s="13">
        <v>10</v>
      </c>
      <c r="B17" s="23" t="s">
        <v>9</v>
      </c>
      <c r="C17" s="17">
        <v>3206.8317392135505</v>
      </c>
      <c r="D17" s="7"/>
      <c r="E17" s="39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s="8" customFormat="1" ht="30.25" customHeight="1">
      <c r="A18" s="87" t="s">
        <v>47</v>
      </c>
      <c r="B18" s="88"/>
      <c r="C18" s="19">
        <v>53231</v>
      </c>
      <c r="D18" s="7"/>
      <c r="E18" s="39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s="8" customFormat="1" ht="30.25" customHeight="1">
      <c r="A19" s="76" t="s">
        <v>10</v>
      </c>
      <c r="B19" s="77"/>
      <c r="C19" s="21">
        <v>110447.88992412205</v>
      </c>
      <c r="D19" s="7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>
      <c r="A20" s="47" t="s">
        <v>44</v>
      </c>
      <c r="C20" s="1"/>
      <c r="D20" s="1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7">
      <c r="A21" s="2"/>
      <c r="B21" s="1"/>
      <c r="C21" s="1"/>
      <c r="D21" s="1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>
      <c r="A22" s="2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>
      <c r="A23" s="2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>
      <c r="A24" s="2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7">
      <c r="A25" s="2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7">
      <c r="A26" s="2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</sheetData>
  <mergeCells count="7">
    <mergeCell ref="A2:C2"/>
    <mergeCell ref="A3:C3"/>
    <mergeCell ref="A4:C4"/>
    <mergeCell ref="A6:B6"/>
    <mergeCell ref="A19:B19"/>
    <mergeCell ref="A7:B7"/>
    <mergeCell ref="A18:B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Sherifa Al-Thwaqeb</cp:lastModifiedBy>
  <cp:lastPrinted>2019-01-17T08:40:27Z</cp:lastPrinted>
  <dcterms:created xsi:type="dcterms:W3CDTF">2018-04-11T12:23:36Z</dcterms:created>
  <dcterms:modified xsi:type="dcterms:W3CDTF">2022-05-27T05:06:22Z</dcterms:modified>
</cp:coreProperties>
</file>