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جديد مؤشرات الطاقة 2019\نسبة القدرة الإنتاجية للكهرباء حسب التكنولوجيا المستخدمة\"/>
    </mc:Choice>
  </mc:AlternateContent>
  <bookViews>
    <workbookView xWindow="-120" yWindow="-120" windowWidth="29040" windowHeight="15840"/>
  </bookViews>
  <sheets>
    <sheet name="English" sheetId="3" r:id="rId1"/>
  </sheets>
  <definedNames>
    <definedName name="_xlnm.Print_Area" localSheetId="0">English!$A$1:$O$45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" i="3" l="1"/>
  <c r="J15" i="3"/>
  <c r="J16" i="3"/>
  <c r="J17" i="3"/>
  <c r="J18" i="3"/>
  <c r="J19" i="3"/>
  <c r="J20" i="3"/>
  <c r="J21" i="3"/>
  <c r="J22" i="3"/>
</calcChain>
</file>

<file path=xl/sharedStrings.xml><?xml version="1.0" encoding="utf-8"?>
<sst xmlns="http://schemas.openxmlformats.org/spreadsheetml/2006/main" count="21" uniqueCount="14">
  <si>
    <t>years</t>
  </si>
  <si>
    <t>unit</t>
  </si>
  <si>
    <t>%</t>
  </si>
  <si>
    <t>GWH</t>
  </si>
  <si>
    <t>Reference:  Electricity &amp; Cogeneration Regulatory Authority</t>
  </si>
  <si>
    <t xml:space="preserve">Nominal Capacity Indicator </t>
  </si>
  <si>
    <t xml:space="preserve"> Diesel units</t>
  </si>
  <si>
    <t>Gas units</t>
  </si>
  <si>
    <t>Steam units</t>
  </si>
  <si>
    <t>Combined Units</t>
  </si>
  <si>
    <t>Diesel units</t>
  </si>
  <si>
    <t xml:space="preserve">The amount of electricity production by technology 2010-2018
</t>
  </si>
  <si>
    <t xml:space="preserve">The total design capacity of electricity production </t>
  </si>
  <si>
    <t>Percentage of electricity production capacity by design technology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</si>
</sst>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2"/>
      <color rgb="FF474D9B"/>
      <name val="Frutiger LT Arabic 45 Light"/>
    </font>
    <font>
      <sz val="10"/>
      <color theme="0"/>
      <name val="Frutiger LT Arabic 45 Light"/>
    </font>
    <font>
      <sz val="8"/>
      <color rgb="FF8C96A7"/>
      <name val="Frutiger LT Arabic 55 Roman"/>
    </font>
    <font>
      <sz val="10"/>
      <color theme="1"/>
      <name val="Frutiger LT Arabic 45 Light"/>
    </font>
    <font>
      <sz val="11"/>
      <color theme="0"/>
      <name val="Frutiger LT Arabic 45 Light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7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4" xfId="1" applyFont="1" applyFill="1" applyBorder="1" applyAlignment="1">
      <alignment horizontal="center" vertical="center"/>
    </xf>
    <xf numFmtId="165" fontId="5" fillId="5" borderId="4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left" vertical="center" wrapText="1"/>
    </xf>
    <xf numFmtId="0" fontId="6" fillId="3" borderId="6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10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</cellXfs>
  <cellStyles count="2">
    <cellStyle name="40% - تمييز5" xfId="1" builtinId="47"/>
    <cellStyle name="Normal" xfId="0" builtinId="0"/>
  </cellStyles>
  <dxfs count="0"/>
  <tableStyles count="0" defaultTableStyle="TableStyleMedium2" defaultPivotStyle="PivotStyleLight16"/>
  <colors>
    <mruColors>
      <color rgb="FF337D79"/>
      <color rgb="FF909FD0"/>
      <color rgb="FF9BA8C2"/>
      <color rgb="FFAFB8DF"/>
      <color rgb="FF0C80A4"/>
      <color rgb="FFC2E49C"/>
      <color rgb="FF458FFD"/>
      <color rgb="FF43AEFF"/>
      <color rgb="FFE6E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The total design capacity of electricity production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6.8779956711625692E-2"/>
          <c:y val="0.19217930608330572"/>
          <c:w val="0.92515026698882719"/>
          <c:h val="0.53313488326671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English!$J$11</c:f>
              <c:strCache>
                <c:ptCount val="1"/>
                <c:pt idx="0">
                  <c:v>The total design capacity of electricity production </c:v>
                </c:pt>
              </c:strCache>
            </c:strRef>
          </c:tx>
          <c:spPr>
            <a:solidFill>
              <a:srgbClr val="0C80A4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English!$O$14:$O$22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English!$J$14:$J$22</c:f>
              <c:numCache>
                <c:formatCode>#,##0.0</c:formatCode>
                <c:ptCount val="9"/>
                <c:pt idx="0">
                  <c:v>59</c:v>
                </c:pt>
                <c:pt idx="1">
                  <c:v>61</c:v>
                </c:pt>
                <c:pt idx="2">
                  <c:v>64.8</c:v>
                </c:pt>
                <c:pt idx="3">
                  <c:v>70.8</c:v>
                </c:pt>
                <c:pt idx="4">
                  <c:v>76.8</c:v>
                </c:pt>
                <c:pt idx="5">
                  <c:v>80.8</c:v>
                </c:pt>
                <c:pt idx="6">
                  <c:v>87.6</c:v>
                </c:pt>
                <c:pt idx="7">
                  <c:v>88.4</c:v>
                </c:pt>
                <c:pt idx="8">
                  <c:v>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B-4FA9-B889-711BB8384B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1"/>
        <c:axId val="783851352"/>
        <c:axId val="783846432"/>
      </c:barChart>
      <c:catAx>
        <c:axId val="78385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46432"/>
        <c:crosses val="autoZero"/>
        <c:auto val="1"/>
        <c:lblAlgn val="ctr"/>
        <c:lblOffset val="100"/>
        <c:noMultiLvlLbl val="0"/>
      </c:catAx>
      <c:valAx>
        <c:axId val="7838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5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15964252839031"/>
          <c:y val="0.83247475734285148"/>
          <c:w val="0.50143667952105586"/>
          <c:h val="0.10958789473231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52355192242188E-2"/>
          <c:y val="0.1786647452041086"/>
          <c:w val="0.89356045761455405"/>
          <c:h val="0.53655140018712566"/>
        </c:manualLayout>
      </c:layout>
      <c:lineChart>
        <c:grouping val="standard"/>
        <c:varyColors val="0"/>
        <c:ser>
          <c:idx val="0"/>
          <c:order val="0"/>
          <c:tx>
            <c:strRef>
              <c:f>English!$N$30</c:f>
              <c:strCache>
                <c:ptCount val="1"/>
                <c:pt idx="0">
                  <c:v> Diesel units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0178117048346074E-2"/>
                  <c:y val="-2.836880337898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B371-46A2-AC9F-8301923AB323}"/>
                </c:ext>
              </c:extLst>
            </c:dLbl>
            <c:dLbl>
              <c:idx val="1"/>
              <c:layout>
                <c:manualLayout>
                  <c:x val="-8.1424936386768447E-3"/>
                  <c:y val="-3.647417577297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B371-46A2-AC9F-8301923AB323}"/>
                </c:ext>
              </c:extLst>
            </c:dLbl>
            <c:dLbl>
              <c:idx val="2"/>
              <c:layout>
                <c:manualLayout>
                  <c:x val="-6.1068702290076708E-3"/>
                  <c:y val="-2.836880337898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B371-46A2-AC9F-8301923AB323}"/>
                </c:ext>
              </c:extLst>
            </c:dLbl>
            <c:dLbl>
              <c:idx val="3"/>
              <c:layout>
                <c:manualLayout>
                  <c:x val="-6.1068702290077081E-3"/>
                  <c:y val="-2.4316117181985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B371-46A2-AC9F-8301923AB323}"/>
                </c:ext>
              </c:extLst>
            </c:dLbl>
            <c:dLbl>
              <c:idx val="4"/>
              <c:layout>
                <c:manualLayout>
                  <c:x val="-1.4249363867684554E-2"/>
                  <c:y val="-3.24214895759806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B371-46A2-AC9F-8301923AB323}"/>
                </c:ext>
              </c:extLst>
            </c:dLbl>
            <c:dLbl>
              <c:idx val="5"/>
              <c:layout>
                <c:manualLayout>
                  <c:x val="-1.0178117048346131E-2"/>
                  <c:y val="-2.8368803378983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B371-46A2-AC9F-8301923AB323}"/>
                </c:ext>
              </c:extLst>
            </c:dLbl>
            <c:dLbl>
              <c:idx val="6"/>
              <c:layout>
                <c:manualLayout>
                  <c:x val="-8.1424936386768447E-3"/>
                  <c:y val="-3.64741757729780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B371-46A2-AC9F-8301923AB323}"/>
                </c:ext>
              </c:extLst>
            </c:dLbl>
            <c:dLbl>
              <c:idx val="7"/>
              <c:layout>
                <c:manualLayout>
                  <c:x val="-8.1424936386768447E-3"/>
                  <c:y val="-4.0526861969975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B371-46A2-AC9F-8301923AB323}"/>
                </c:ext>
              </c:extLst>
            </c:dLbl>
            <c:dLbl>
              <c:idx val="8"/>
              <c:layout>
                <c:manualLayout>
                  <c:x val="-1.4249363867684479E-2"/>
                  <c:y val="-2.8368803378982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B371-46A2-AC9F-8301923AB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English!$O$33:$O$41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English!$N$33:$N$41</c:f>
              <c:numCache>
                <c:formatCode>#,##0.0</c:formatCode>
                <c:ptCount val="9"/>
                <c:pt idx="0">
                  <c:v>1.7</c:v>
                </c:pt>
                <c:pt idx="1">
                  <c:v>1.6</c:v>
                </c:pt>
                <c:pt idx="2">
                  <c:v>1.2</c:v>
                </c:pt>
                <c:pt idx="3">
                  <c:v>1.1000000000000001</c:v>
                </c:pt>
                <c:pt idx="4">
                  <c:v>1</c:v>
                </c:pt>
                <c:pt idx="5">
                  <c:v>1</c:v>
                </c:pt>
                <c:pt idx="6">
                  <c:v>0.7</c:v>
                </c:pt>
                <c:pt idx="7">
                  <c:v>0.5</c:v>
                </c:pt>
                <c:pt idx="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B-41C7-9FF5-6573BF66003D}"/>
            </c:ext>
          </c:extLst>
        </c:ser>
        <c:ser>
          <c:idx val="1"/>
          <c:order val="1"/>
          <c:tx>
            <c:strRef>
              <c:f>English!$M$30</c:f>
              <c:strCache>
                <c:ptCount val="1"/>
                <c:pt idx="0">
                  <c:v>Combined Units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1068702290076526E-3"/>
                  <c:y val="-2.8368803378983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371-46A2-AC9F-8301923AB323}"/>
                </c:ext>
              </c:extLst>
            </c:dLbl>
            <c:dLbl>
              <c:idx val="1"/>
              <c:layout>
                <c:manualLayout>
                  <c:x val="-1.0178117048346057E-2"/>
                  <c:y val="-3.647417577297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371-46A2-AC9F-8301923AB323}"/>
                </c:ext>
              </c:extLst>
            </c:dLbl>
            <c:dLbl>
              <c:idx val="2"/>
              <c:layout>
                <c:manualLayout>
                  <c:x val="-8.1424936386768829E-3"/>
                  <c:y val="-4.05268619699757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71-46A2-AC9F-8301923AB323}"/>
                </c:ext>
              </c:extLst>
            </c:dLbl>
            <c:dLbl>
              <c:idx val="3"/>
              <c:layout>
                <c:manualLayout>
                  <c:x val="-4.0712468193384223E-3"/>
                  <c:y val="-4.052686196997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371-46A2-AC9F-8301923AB323}"/>
                </c:ext>
              </c:extLst>
            </c:dLbl>
            <c:dLbl>
              <c:idx val="4"/>
              <c:layout>
                <c:manualLayout>
                  <c:x val="-8.1424936386768447E-3"/>
                  <c:y val="-3.2421489575980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71-46A2-AC9F-8301923AB323}"/>
                </c:ext>
              </c:extLst>
            </c:dLbl>
            <c:dLbl>
              <c:idx val="5"/>
              <c:layout>
                <c:manualLayout>
                  <c:x val="-1.2213740458015416E-2"/>
                  <c:y val="-3.64741757729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71-46A2-AC9F-8301923AB323}"/>
                </c:ext>
              </c:extLst>
            </c:dLbl>
            <c:dLbl>
              <c:idx val="6"/>
              <c:layout>
                <c:manualLayout>
                  <c:x val="-1.0178117048346206E-2"/>
                  <c:y val="-3.6474175772978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71-46A2-AC9F-8301923AB323}"/>
                </c:ext>
              </c:extLst>
            </c:dLbl>
            <c:dLbl>
              <c:idx val="7"/>
              <c:layout>
                <c:manualLayout>
                  <c:x val="-1.0178117048346057E-2"/>
                  <c:y val="-3.2421489575980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71-46A2-AC9F-8301923AB323}"/>
                </c:ext>
              </c:extLst>
            </c:dLbl>
            <c:dLbl>
              <c:idx val="8"/>
              <c:layout>
                <c:manualLayout>
                  <c:x val="-1.6284987277353839E-2"/>
                  <c:y val="-4.052686196997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71-46A2-AC9F-8301923AB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English!$O$33:$O$41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English!$M$33:$M$41</c:f>
              <c:numCache>
                <c:formatCode>#,##0.0</c:formatCode>
                <c:ptCount val="9"/>
                <c:pt idx="0">
                  <c:v>11.9</c:v>
                </c:pt>
                <c:pt idx="1">
                  <c:v>11.5</c:v>
                </c:pt>
                <c:pt idx="2">
                  <c:v>12.3</c:v>
                </c:pt>
                <c:pt idx="3">
                  <c:v>12.7</c:v>
                </c:pt>
                <c:pt idx="4">
                  <c:v>11.7</c:v>
                </c:pt>
                <c:pt idx="5">
                  <c:v>12.4</c:v>
                </c:pt>
                <c:pt idx="6">
                  <c:v>17.100000000000001</c:v>
                </c:pt>
                <c:pt idx="7">
                  <c:v>19.2</c:v>
                </c:pt>
                <c:pt idx="8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B-41C7-9FF5-6573BF66003D}"/>
            </c:ext>
          </c:extLst>
        </c:ser>
        <c:ser>
          <c:idx val="2"/>
          <c:order val="2"/>
          <c:tx>
            <c:strRef>
              <c:f>English!$L$30</c:f>
              <c:strCache>
                <c:ptCount val="1"/>
                <c:pt idx="0">
                  <c:v>Gas units</c:v>
                </c:pt>
              </c:strCache>
            </c:strRef>
          </c:tx>
          <c:spPr>
            <a:ln w="28575" cap="rnd">
              <a:solidFill>
                <a:srgbClr val="337D7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1424936386768638E-3"/>
                  <c:y val="-3.647417577297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71-46A2-AC9F-8301923AB323}"/>
                </c:ext>
              </c:extLst>
            </c:dLbl>
            <c:dLbl>
              <c:idx val="1"/>
              <c:layout>
                <c:manualLayout>
                  <c:x val="-6.1068702290076708E-3"/>
                  <c:y val="-3.2421489575980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71-46A2-AC9F-8301923AB323}"/>
                </c:ext>
              </c:extLst>
            </c:dLbl>
            <c:dLbl>
              <c:idx val="2"/>
              <c:layout>
                <c:manualLayout>
                  <c:x val="-6.1068702290076708E-3"/>
                  <c:y val="-2.8368803378982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71-46A2-AC9F-8301923AB323}"/>
                </c:ext>
              </c:extLst>
            </c:dLbl>
            <c:dLbl>
              <c:idx val="3"/>
              <c:layout>
                <c:manualLayout>
                  <c:x val="-4.0712468193384223E-3"/>
                  <c:y val="-3.242148957598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371-46A2-AC9F-8301923AB323}"/>
                </c:ext>
              </c:extLst>
            </c:dLbl>
            <c:dLbl>
              <c:idx val="4"/>
              <c:layout>
                <c:manualLayout>
                  <c:x val="-1.2213740458015342E-2"/>
                  <c:y val="-2.4316117181985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B371-46A2-AC9F-8301923AB323}"/>
                </c:ext>
              </c:extLst>
            </c:dLbl>
            <c:dLbl>
              <c:idx val="5"/>
              <c:layout>
                <c:manualLayout>
                  <c:x val="-6.1068702290077081E-3"/>
                  <c:y val="-3.242148957598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B371-46A2-AC9F-8301923AB323}"/>
                </c:ext>
              </c:extLst>
            </c:dLbl>
            <c:dLbl>
              <c:idx val="6"/>
              <c:layout>
                <c:manualLayout>
                  <c:x val="-1.8320610687022901E-2"/>
                  <c:y val="4.052686196997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71-46A2-AC9F-8301923AB323}"/>
                </c:ext>
              </c:extLst>
            </c:dLbl>
            <c:dLbl>
              <c:idx val="7"/>
              <c:layout>
                <c:manualLayout>
                  <c:x val="-2.2391857506361322E-2"/>
                  <c:y val="3.242148957598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71-46A2-AC9F-8301923AB323}"/>
                </c:ext>
              </c:extLst>
            </c:dLbl>
            <c:dLbl>
              <c:idx val="8"/>
              <c:layout>
                <c:manualLayout>
                  <c:x val="-1.0178117048346057E-2"/>
                  <c:y val="8.10537239399513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71-46A2-AC9F-8301923AB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English!$O$33:$O$41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English!$L$33:$L$41</c:f>
              <c:numCache>
                <c:formatCode>General</c:formatCode>
                <c:ptCount val="9"/>
                <c:pt idx="0">
                  <c:v>50.8</c:v>
                </c:pt>
                <c:pt idx="1">
                  <c:v>50.8</c:v>
                </c:pt>
                <c:pt idx="2">
                  <c:v>50.9</c:v>
                </c:pt>
                <c:pt idx="3">
                  <c:v>49.4</c:v>
                </c:pt>
                <c:pt idx="4">
                  <c:v>46.9</c:v>
                </c:pt>
                <c:pt idx="5" formatCode="0.0">
                  <c:v>47</c:v>
                </c:pt>
                <c:pt idx="6">
                  <c:v>41.1</c:v>
                </c:pt>
                <c:pt idx="7">
                  <c:v>39.6</c:v>
                </c:pt>
                <c:pt idx="8">
                  <c:v>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3B-41C7-9FF5-6573BF66003D}"/>
            </c:ext>
          </c:extLst>
        </c:ser>
        <c:ser>
          <c:idx val="3"/>
          <c:order val="3"/>
          <c:tx>
            <c:strRef>
              <c:f>English!$K$30</c:f>
              <c:strCache>
                <c:ptCount val="1"/>
                <c:pt idx="0">
                  <c:v>Steam units</c:v>
                </c:pt>
              </c:strCache>
            </c:strRef>
          </c:tx>
          <c:spPr>
            <a:ln w="28575" cap="rnd">
              <a:solidFill>
                <a:srgbClr val="909FD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BA8C2"/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8.1424936386768638E-3"/>
                  <c:y val="4.052686196997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71-46A2-AC9F-8301923AB323}"/>
                </c:ext>
              </c:extLst>
            </c:dLbl>
            <c:dLbl>
              <c:idx val="1"/>
              <c:layout>
                <c:manualLayout>
                  <c:x val="-1.0178117048346057E-2"/>
                  <c:y val="4.4579548166973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371-46A2-AC9F-8301923AB323}"/>
                </c:ext>
              </c:extLst>
            </c:dLbl>
            <c:dLbl>
              <c:idx val="2"/>
              <c:layout>
                <c:manualLayout>
                  <c:x val="-4.0712468193384223E-3"/>
                  <c:y val="3.647417577297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371-46A2-AC9F-8301923AB323}"/>
                </c:ext>
              </c:extLst>
            </c:dLbl>
            <c:dLbl>
              <c:idx val="3"/>
              <c:layout>
                <c:manualLayout>
                  <c:x val="-6.1068702290077081E-3"/>
                  <c:y val="3.242148957598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71-46A2-AC9F-8301923AB323}"/>
                </c:ext>
              </c:extLst>
            </c:dLbl>
            <c:dLbl>
              <c:idx val="4"/>
              <c:layout>
                <c:manualLayout>
                  <c:x val="-2.0356234096692113E-2"/>
                  <c:y val="3.2421489575980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71-46A2-AC9F-8301923AB323}"/>
                </c:ext>
              </c:extLst>
            </c:dLbl>
            <c:dLbl>
              <c:idx val="5"/>
              <c:layout>
                <c:manualLayout>
                  <c:x val="-6.1068702290077081E-3"/>
                  <c:y val="4.4579548166973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371-46A2-AC9F-8301923AB323}"/>
                </c:ext>
              </c:extLst>
            </c:dLbl>
            <c:dLbl>
              <c:idx val="6"/>
              <c:layout>
                <c:manualLayout>
                  <c:x val="-8.1424936386768447E-3"/>
                  <c:y val="-4.4579548166973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71-46A2-AC9F-8301923AB323}"/>
                </c:ext>
              </c:extLst>
            </c:dLbl>
            <c:dLbl>
              <c:idx val="7"/>
              <c:layout>
                <c:manualLayout>
                  <c:x val="-1.2213740458015267E-2"/>
                  <c:y val="-3.6474175772978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71-46A2-AC9F-8301923AB323}"/>
                </c:ext>
              </c:extLst>
            </c:dLbl>
            <c:dLbl>
              <c:idx val="8"/>
              <c:layout>
                <c:manualLayout>
                  <c:x val="0"/>
                  <c:y val="8.10537239399509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71-46A2-AC9F-8301923AB3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English!$O$33:$O$41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English!$K$33:$K$41</c:f>
              <c:numCache>
                <c:formatCode>General</c:formatCode>
                <c:ptCount val="9"/>
                <c:pt idx="0">
                  <c:v>35.6</c:v>
                </c:pt>
                <c:pt idx="1">
                  <c:v>36.1</c:v>
                </c:pt>
                <c:pt idx="2">
                  <c:v>35.5</c:v>
                </c:pt>
                <c:pt idx="3">
                  <c:v>36.700000000000003</c:v>
                </c:pt>
                <c:pt idx="4">
                  <c:v>40.4</c:v>
                </c:pt>
                <c:pt idx="5">
                  <c:v>39.6</c:v>
                </c:pt>
                <c:pt idx="6">
                  <c:v>41.1</c:v>
                </c:pt>
                <c:pt idx="7">
                  <c:v>40.700000000000003</c:v>
                </c:pt>
                <c:pt idx="8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3B-41C7-9FF5-6573BF660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248824"/>
        <c:axId val="971355168"/>
      </c:lineChart>
      <c:catAx>
        <c:axId val="804248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971355168"/>
        <c:crosses val="autoZero"/>
        <c:auto val="1"/>
        <c:lblAlgn val="ctr"/>
        <c:lblOffset val="100"/>
        <c:noMultiLvlLbl val="0"/>
      </c:catAx>
      <c:valAx>
        <c:axId val="97135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04248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>
                    <a:lumMod val="50000"/>
                  </a:schemeClr>
                </a:solidFill>
              </a:rPr>
              <a:t>The total design capacity of electricity production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ar-SA"/>
        </a:p>
      </c:txPr>
    </c:title>
    <c:autoTitleDeleted val="0"/>
    <c:plotArea>
      <c:layout>
        <c:manualLayout>
          <c:layoutTarget val="inner"/>
          <c:xMode val="edge"/>
          <c:yMode val="edge"/>
          <c:x val="7.5617805649664943E-2"/>
          <c:y val="0.1684562331720289"/>
          <c:w val="0.92515026698882719"/>
          <c:h val="0.53313488326671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English!$J$11</c:f>
              <c:strCache>
                <c:ptCount val="1"/>
                <c:pt idx="0">
                  <c:v>The total design capacity of electricity production </c:v>
                </c:pt>
              </c:strCache>
            </c:strRef>
          </c:tx>
          <c:spPr>
            <a:solidFill>
              <a:srgbClr val="0C80A4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English!$O$14:$O$22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English!$J$14:$J$22</c:f>
              <c:numCache>
                <c:formatCode>#,##0.0</c:formatCode>
                <c:ptCount val="9"/>
                <c:pt idx="0">
                  <c:v>59</c:v>
                </c:pt>
                <c:pt idx="1">
                  <c:v>61</c:v>
                </c:pt>
                <c:pt idx="2">
                  <c:v>64.8</c:v>
                </c:pt>
                <c:pt idx="3">
                  <c:v>70.8</c:v>
                </c:pt>
                <c:pt idx="4">
                  <c:v>76.8</c:v>
                </c:pt>
                <c:pt idx="5">
                  <c:v>80.8</c:v>
                </c:pt>
                <c:pt idx="6">
                  <c:v>87.6</c:v>
                </c:pt>
                <c:pt idx="7">
                  <c:v>88.4</c:v>
                </c:pt>
                <c:pt idx="8">
                  <c:v>85.4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4-4509-B6C5-7491E202DA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1"/>
        <c:axId val="783851352"/>
        <c:axId val="783846432"/>
      </c:barChart>
      <c:catAx>
        <c:axId val="78385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46432"/>
        <c:crosses val="autoZero"/>
        <c:auto val="1"/>
        <c:lblAlgn val="ctr"/>
        <c:lblOffset val="100"/>
        <c:noMultiLvlLbl val="0"/>
      </c:catAx>
      <c:valAx>
        <c:axId val="783846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78385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15964252839031"/>
          <c:y val="0.83247475734285148"/>
          <c:w val="0.50143667952105586"/>
          <c:h val="0.10958789473231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Frutiger LT Arabic 45 Light" panose="01000000000000000000" pitchFamily="2" charset="-78"/>
              <a:ea typeface="+mn-ea"/>
              <a:cs typeface="Frutiger LT Arabic 45 Light" panose="01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16381</xdr:col>
      <xdr:colOff>323864</xdr:colOff>
      <xdr:row>0</xdr:row>
      <xdr:rowOff>169486</xdr:rowOff>
    </xdr:from>
    <xdr:to>
      <xdr:col>16381</xdr:col>
      <xdr:colOff>600059</xdr:colOff>
      <xdr:row>2</xdr:row>
      <xdr:rowOff>84871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485776</xdr:colOff>
      <xdr:row>28</xdr:row>
      <xdr:rowOff>95251</xdr:rowOff>
    </xdr:from>
    <xdr:to>
      <xdr:col>9</xdr:col>
      <xdr:colOff>1009650</xdr:colOff>
      <xdr:row>41</xdr:row>
      <xdr:rowOff>28575</xdr:rowOff>
    </xdr:to>
    <xdr:graphicFrame macro="">
      <xdr:nvGraphicFramePr>
        <xdr:cNvPr id="7" name="مخطط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</xdr:col>
      <xdr:colOff>381000</xdr:colOff>
      <xdr:row>28</xdr:row>
      <xdr:rowOff>85726</xdr:rowOff>
    </xdr:from>
    <xdr:ext cx="4605493" cy="342900"/>
    <xdr:sp macro="" textlink="">
      <xdr:nvSpPr>
        <xdr:cNvPr id="8" name="مربع نص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232999032" y="6296026"/>
          <a:ext cx="4605493" cy="3429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1" anchor="t">
          <a:noAutofit/>
        </a:bodyPr>
        <a:lstStyle/>
        <a:p>
          <a:pPr algn="r" rtl="1"/>
          <a:r>
            <a:rPr lang="en-US" sz="1100" b="1">
              <a:solidFill>
                <a:schemeClr val="bg1">
                  <a:lumMod val="50000"/>
                </a:schemeClr>
              </a:solidFill>
              <a:latin typeface="Frutiger LT Arabic 45 Light" panose="01000000000000000000" pitchFamily="2" charset="-78"/>
              <a:cs typeface="Frutiger LT Arabic 45 Light" panose="01000000000000000000" pitchFamily="2" charset="-78"/>
            </a:rPr>
            <a:t>percentage of electricity production capacity by design technology</a:t>
          </a:r>
          <a:endParaRPr lang="ar-SA" sz="1100" b="1">
            <a:solidFill>
              <a:schemeClr val="bg1">
                <a:lumMod val="50000"/>
              </a:schemeClr>
            </a:solidFill>
            <a:latin typeface="Frutiger LT Arabic 45 Light" panose="01000000000000000000" pitchFamily="2" charset="-78"/>
            <a:cs typeface="Frutiger LT Arabic 45 Light" panose="01000000000000000000" pitchFamily="2" charset="-78"/>
          </a:endParaRPr>
        </a:p>
      </xdr:txBody>
    </xdr:sp>
    <xdr:clientData/>
  </xdr:oneCellAnchor>
  <xdr:twoCellAnchor editAs="oneCell">
    <xdr:from>
      <xdr:col>13</xdr:col>
      <xdr:colOff>161925</xdr:colOff>
      <xdr:row>0</xdr:row>
      <xdr:rowOff>57150</xdr:rowOff>
    </xdr:from>
    <xdr:to>
      <xdr:col>14</xdr:col>
      <xdr:colOff>647700</xdr:colOff>
      <xdr:row>3</xdr:row>
      <xdr:rowOff>177800</xdr:rowOff>
    </xdr:to>
    <xdr:pic>
      <xdr:nvPicPr>
        <xdr:cNvPr id="5" name="صورة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4621950" y="57150"/>
          <a:ext cx="174307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9</xdr:row>
      <xdr:rowOff>19050</xdr:rowOff>
    </xdr:from>
    <xdr:to>
      <xdr:col>8</xdr:col>
      <xdr:colOff>567690</xdr:colOff>
      <xdr:row>22</xdr:row>
      <xdr:rowOff>0</xdr:rowOff>
    </xdr:to>
    <xdr:graphicFrame macro="">
      <xdr:nvGraphicFramePr>
        <xdr:cNvPr id="6" name="مخطط 5">
          <a:extLst>
            <a:ext uri="{FF2B5EF4-FFF2-40B4-BE49-F238E27FC236}">
              <a16:creationId xmlns:a16="http://schemas.microsoft.com/office/drawing/2014/main" id="{6ADF100C-CC76-467D-B99B-CF3B3385DD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0.07364</cdr:y>
    </cdr:from>
    <cdr:to>
      <cdr:x>0.10622</cdr:x>
      <cdr:y>0.14009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3BB0D5C3-9C0B-4022-BBDE-BDF4BCE9952D}"/>
            </a:ext>
          </a:extLst>
        </cdr:cNvPr>
        <cdr:cNvSpPr txBox="1"/>
      </cdr:nvSpPr>
      <cdr:spPr>
        <a:xfrm xmlns:a="http://schemas.openxmlformats.org/drawingml/2006/main">
          <a:off x="0" y="197105"/>
          <a:ext cx="666741" cy="177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bg1">
                  <a:lumMod val="50000"/>
                </a:schemeClr>
              </a:solidFill>
            </a:rPr>
            <a:t>GWH</a:t>
          </a:r>
          <a:endParaRPr lang="ar-SA" sz="8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0.22913</cdr:x>
      <cdr:y>0.05654</cdr:y>
    </cdr:from>
    <cdr:to>
      <cdr:x>0.62822</cdr:x>
      <cdr:y>0.1263</cdr:y>
    </cdr:to>
    <cdr:sp macro="" textlink="">
      <cdr:nvSpPr>
        <cdr:cNvPr id="3" name="مربع نص 2">
          <a:extLst xmlns:a="http://schemas.openxmlformats.org/drawingml/2006/main">
            <a:ext uri="{FF2B5EF4-FFF2-40B4-BE49-F238E27FC236}">
              <a16:creationId xmlns:a16="http://schemas.microsoft.com/office/drawing/2014/main" id="{D6D7702B-E805-49E8-8988-B58677588733}"/>
            </a:ext>
          </a:extLst>
        </cdr:cNvPr>
        <cdr:cNvSpPr txBox="1"/>
      </cdr:nvSpPr>
      <cdr:spPr>
        <a:xfrm xmlns:a="http://schemas.openxmlformats.org/drawingml/2006/main">
          <a:off x="1438274" y="162119"/>
          <a:ext cx="2505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SA" sz="1100"/>
        </a:p>
      </cdr:txBody>
    </cdr:sp>
  </cdr:relSizeAnchor>
  <cdr:relSizeAnchor xmlns:cdr="http://schemas.openxmlformats.org/drawingml/2006/chartDrawing">
    <cdr:from>
      <cdr:x>0.24734</cdr:x>
      <cdr:y>0.03993</cdr:y>
    </cdr:from>
    <cdr:to>
      <cdr:x>0.39302</cdr:x>
      <cdr:y>0.35885</cdr:y>
    </cdr:to>
    <cdr:sp macro="" textlink="">
      <cdr:nvSpPr>
        <cdr:cNvPr id="4" name="مربع نص 3">
          <a:extLst xmlns:a="http://schemas.openxmlformats.org/drawingml/2006/main">
            <a:ext uri="{FF2B5EF4-FFF2-40B4-BE49-F238E27FC236}">
              <a16:creationId xmlns:a16="http://schemas.microsoft.com/office/drawing/2014/main" id="{8E0ADF22-2721-476E-B9B8-976D8936E948}"/>
            </a:ext>
          </a:extLst>
        </cdr:cNvPr>
        <cdr:cNvSpPr txBox="1"/>
      </cdr:nvSpPr>
      <cdr:spPr>
        <a:xfrm xmlns:a="http://schemas.openxmlformats.org/drawingml/2006/main">
          <a:off x="1552574" y="1144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ar-SA" sz="1100" b="1">
            <a:latin typeface="Frutiger LT Arabic 45 Light" panose="01000000000000000000" pitchFamily="2" charset="-78"/>
            <a:cs typeface="Frutiger LT Arabic 45 Light" panose="01000000000000000000" pitchFamily="2" charset="-7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0.18473</cdr:x>
      <cdr:y>0.07965</cdr:y>
    </cdr:from>
    <cdr:to>
      <cdr:x>0.3313</cdr:x>
      <cdr:y>0.36283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0278A3CB-D689-47C1-8BAE-397627077D66}"/>
            </a:ext>
          </a:extLst>
        </cdr:cNvPr>
        <cdr:cNvSpPr txBox="1"/>
      </cdr:nvSpPr>
      <cdr:spPr>
        <a:xfrm xmlns:a="http://schemas.openxmlformats.org/drawingml/2006/main">
          <a:off x="1152526" y="2571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ar-SA" sz="1100"/>
        </a:p>
      </cdr:txBody>
    </cdr:sp>
  </cdr:relSizeAnchor>
  <cdr:relSizeAnchor xmlns:cdr="http://schemas.openxmlformats.org/drawingml/2006/chartDrawing">
    <cdr:from>
      <cdr:x>0.02443</cdr:x>
      <cdr:y>0.02065</cdr:y>
    </cdr:from>
    <cdr:to>
      <cdr:x>0.0687</cdr:x>
      <cdr:y>0.10915</cdr:y>
    </cdr:to>
    <cdr:sp macro="" textlink="">
      <cdr:nvSpPr>
        <cdr:cNvPr id="3" name="مربع نص 2">
          <a:extLst xmlns:a="http://schemas.openxmlformats.org/drawingml/2006/main">
            <a:ext uri="{FF2B5EF4-FFF2-40B4-BE49-F238E27FC236}">
              <a16:creationId xmlns:a16="http://schemas.microsoft.com/office/drawing/2014/main" id="{CF4FD2E9-2534-4DF0-9929-747A5BB6B3F4}"/>
            </a:ext>
          </a:extLst>
        </cdr:cNvPr>
        <cdr:cNvSpPr txBox="1"/>
      </cdr:nvSpPr>
      <cdr:spPr>
        <a:xfrm xmlns:a="http://schemas.openxmlformats.org/drawingml/2006/main">
          <a:off x="152401" y="66677"/>
          <a:ext cx="2762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1100">
              <a:solidFill>
                <a:schemeClr val="bg1">
                  <a:lumMod val="50000"/>
                </a:schemeClr>
              </a:solidFill>
            </a:rPr>
            <a:t>%</a:t>
          </a:r>
          <a:endParaRPr lang="ar-SA" sz="1100">
            <a:solidFill>
              <a:schemeClr val="bg1">
                <a:lumMod val="50000"/>
              </a:schemeClr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0.06043</cdr:y>
    </cdr:from>
    <cdr:to>
      <cdr:x>0.10622</cdr:x>
      <cdr:y>0.12688</cdr:y>
    </cdr:to>
    <cdr:sp macro="" textlink="">
      <cdr:nvSpPr>
        <cdr:cNvPr id="2" name="مربع نص 1">
          <a:extLst xmlns:a="http://schemas.openxmlformats.org/drawingml/2006/main">
            <a:ext uri="{FF2B5EF4-FFF2-40B4-BE49-F238E27FC236}">
              <a16:creationId xmlns:a16="http://schemas.microsoft.com/office/drawing/2014/main" id="{3BB0D5C3-9C0B-4022-BBDE-BDF4BCE9952D}"/>
            </a:ext>
          </a:extLst>
        </cdr:cNvPr>
        <cdr:cNvSpPr txBox="1"/>
      </cdr:nvSpPr>
      <cdr:spPr>
        <a:xfrm xmlns:a="http://schemas.openxmlformats.org/drawingml/2006/main">
          <a:off x="0" y="157746"/>
          <a:ext cx="650147" cy="173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en-US" sz="800">
              <a:solidFill>
                <a:schemeClr val="bg1">
                  <a:lumMod val="50000"/>
                </a:schemeClr>
              </a:solidFill>
            </a:rPr>
            <a:t>GWH</a:t>
          </a:r>
          <a:endParaRPr lang="ar-SA" sz="800">
            <a:solidFill>
              <a:schemeClr val="bg1">
                <a:lumMod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0.22913</cdr:x>
      <cdr:y>0.05654</cdr:y>
    </cdr:from>
    <cdr:to>
      <cdr:x>0.62822</cdr:x>
      <cdr:y>0.1263</cdr:y>
    </cdr:to>
    <cdr:sp macro="" textlink="">
      <cdr:nvSpPr>
        <cdr:cNvPr id="3" name="مربع نص 2">
          <a:extLst xmlns:a="http://schemas.openxmlformats.org/drawingml/2006/main">
            <a:ext uri="{FF2B5EF4-FFF2-40B4-BE49-F238E27FC236}">
              <a16:creationId xmlns:a16="http://schemas.microsoft.com/office/drawing/2014/main" id="{D6D7702B-E805-49E8-8988-B58677588733}"/>
            </a:ext>
          </a:extLst>
        </cdr:cNvPr>
        <cdr:cNvSpPr txBox="1"/>
      </cdr:nvSpPr>
      <cdr:spPr>
        <a:xfrm xmlns:a="http://schemas.openxmlformats.org/drawingml/2006/main">
          <a:off x="1438274" y="162119"/>
          <a:ext cx="250507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ar-SA" sz="1100"/>
        </a:p>
      </cdr:txBody>
    </cdr:sp>
  </cdr:relSizeAnchor>
  <cdr:relSizeAnchor xmlns:cdr="http://schemas.openxmlformats.org/drawingml/2006/chartDrawing">
    <cdr:from>
      <cdr:x>0.24734</cdr:x>
      <cdr:y>0.03993</cdr:y>
    </cdr:from>
    <cdr:to>
      <cdr:x>0.39302</cdr:x>
      <cdr:y>0.35885</cdr:y>
    </cdr:to>
    <cdr:sp macro="" textlink="">
      <cdr:nvSpPr>
        <cdr:cNvPr id="4" name="مربع نص 3">
          <a:extLst xmlns:a="http://schemas.openxmlformats.org/drawingml/2006/main">
            <a:ext uri="{FF2B5EF4-FFF2-40B4-BE49-F238E27FC236}">
              <a16:creationId xmlns:a16="http://schemas.microsoft.com/office/drawing/2014/main" id="{8E0ADF22-2721-476E-B9B8-976D8936E948}"/>
            </a:ext>
          </a:extLst>
        </cdr:cNvPr>
        <cdr:cNvSpPr txBox="1"/>
      </cdr:nvSpPr>
      <cdr:spPr>
        <a:xfrm xmlns:a="http://schemas.openxmlformats.org/drawingml/2006/main">
          <a:off x="1552574" y="11449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ar-SA" sz="1100" b="1">
            <a:latin typeface="Frutiger LT Arabic 45 Light" panose="01000000000000000000" pitchFamily="2" charset="-78"/>
            <a:cs typeface="Frutiger LT Arabic 45 Light" panose="01000000000000000000" pitchFamily="2" charset="-78"/>
          </a:endParaRPr>
        </a:p>
      </cdr:txBody>
    </cdr:sp>
  </cdr:relSizeAnchor>
</c:userShape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5:R42"/>
  <sheetViews>
    <sheetView showGridLines="0" rightToLeft="1" tabSelected="1" view="pageBreakPreview" zoomScaleNormal="100" zoomScaleSheetLayoutView="100" workbookViewId="0">
      <selection activeCell="O46" sqref="O46"/>
    </sheetView>
  </sheetViews>
  <sheetFormatPr defaultRowHeight="14.25" x14ac:dyDescent="0.2"/>
  <cols>
    <col min="9" max="9" width="9" customWidth="1"/>
    <col min="10" max="10" width="17.375" customWidth="1"/>
    <col min="11" max="14" width="16.5" customWidth="1"/>
    <col min="15" max="15" width="12.75" customWidth="1"/>
  </cols>
  <sheetData>
    <row r="5" spans="10:18" x14ac:dyDescent="0.2">
      <c r="R5" s="5"/>
    </row>
    <row r="8" spans="10:18" ht="15.75" customHeight="1" x14ac:dyDescent="0.2">
      <c r="K8" s="15" t="s">
        <v>11</v>
      </c>
      <c r="L8" s="15"/>
      <c r="M8" s="15"/>
      <c r="N8" s="15"/>
      <c r="O8" s="15"/>
      <c r="P8" s="6"/>
    </row>
    <row r="9" spans="10:18" ht="12.75" customHeight="1" x14ac:dyDescent="0.2"/>
    <row r="10" spans="10:18" ht="15.75" customHeight="1" x14ac:dyDescent="0.2">
      <c r="J10" s="18" t="s">
        <v>5</v>
      </c>
      <c r="K10" s="18"/>
      <c r="L10" s="18"/>
      <c r="M10" s="18"/>
      <c r="N10" s="20"/>
      <c r="O10" s="16" t="s">
        <v>0</v>
      </c>
    </row>
    <row r="11" spans="10:18" ht="35.25" customHeight="1" x14ac:dyDescent="0.2">
      <c r="J11" s="1" t="s">
        <v>12</v>
      </c>
      <c r="K11" s="1" t="s">
        <v>8</v>
      </c>
      <c r="L11" s="1" t="s">
        <v>7</v>
      </c>
      <c r="M11" s="1" t="s">
        <v>9</v>
      </c>
      <c r="N11" s="1" t="s">
        <v>10</v>
      </c>
      <c r="O11" s="17"/>
    </row>
    <row r="12" spans="10:18" ht="22.5" customHeight="1" x14ac:dyDescent="0.2">
      <c r="J12" s="21" t="s">
        <v>1</v>
      </c>
      <c r="K12" s="21"/>
      <c r="L12" s="21"/>
      <c r="M12" s="21"/>
      <c r="N12" s="22"/>
      <c r="O12" s="17"/>
    </row>
    <row r="13" spans="10:18" ht="19.5" x14ac:dyDescent="0.2">
      <c r="J13" s="23" t="s">
        <v>3</v>
      </c>
      <c r="K13" s="21"/>
      <c r="L13" s="21"/>
      <c r="M13" s="21"/>
      <c r="N13" s="22"/>
      <c r="O13" s="18"/>
    </row>
    <row r="14" spans="10:18" ht="18" customHeight="1" x14ac:dyDescent="0.2">
      <c r="J14" s="8">
        <f>SUM(K14:N14)</f>
        <v>59</v>
      </c>
      <c r="K14" s="2">
        <v>21</v>
      </c>
      <c r="L14" s="2">
        <v>30</v>
      </c>
      <c r="M14" s="2">
        <v>7</v>
      </c>
      <c r="N14" s="8">
        <v>1</v>
      </c>
      <c r="O14" s="7">
        <v>2010</v>
      </c>
    </row>
    <row r="15" spans="10:18" ht="19.5" x14ac:dyDescent="0.2">
      <c r="J15" s="8">
        <f t="shared" ref="J15:J22" si="0">SUM(K15:N15)</f>
        <v>61</v>
      </c>
      <c r="K15" s="4">
        <v>22</v>
      </c>
      <c r="L15" s="4">
        <v>31</v>
      </c>
      <c r="M15" s="4">
        <v>7</v>
      </c>
      <c r="N15" s="9">
        <v>1</v>
      </c>
      <c r="O15" s="7">
        <v>2011</v>
      </c>
    </row>
    <row r="16" spans="10:18" ht="19.5" x14ac:dyDescent="0.2">
      <c r="J16" s="8">
        <f t="shared" si="0"/>
        <v>64.8</v>
      </c>
      <c r="K16" s="2">
        <v>23</v>
      </c>
      <c r="L16" s="2">
        <v>33</v>
      </c>
      <c r="M16" s="2">
        <v>8</v>
      </c>
      <c r="N16" s="8">
        <v>0.8</v>
      </c>
      <c r="O16" s="7">
        <v>2012</v>
      </c>
    </row>
    <row r="17" spans="10:15" ht="19.5" x14ac:dyDescent="0.2">
      <c r="J17" s="8">
        <f t="shared" si="0"/>
        <v>70.8</v>
      </c>
      <c r="K17" s="4">
        <v>26</v>
      </c>
      <c r="L17" s="4">
        <v>35</v>
      </c>
      <c r="M17" s="4">
        <v>9</v>
      </c>
      <c r="N17" s="9">
        <v>0.8</v>
      </c>
      <c r="O17" s="7">
        <v>2013</v>
      </c>
    </row>
    <row r="18" spans="10:15" ht="19.5" x14ac:dyDescent="0.2">
      <c r="J18" s="8">
        <f t="shared" si="0"/>
        <v>76.8</v>
      </c>
      <c r="K18" s="2">
        <v>31</v>
      </c>
      <c r="L18" s="2">
        <v>36</v>
      </c>
      <c r="M18" s="2">
        <v>9</v>
      </c>
      <c r="N18" s="8">
        <v>0.8</v>
      </c>
      <c r="O18" s="7">
        <v>2014</v>
      </c>
    </row>
    <row r="19" spans="10:15" ht="19.5" x14ac:dyDescent="0.2">
      <c r="J19" s="8">
        <f t="shared" si="0"/>
        <v>80.8</v>
      </c>
      <c r="K19" s="4">
        <v>32</v>
      </c>
      <c r="L19" s="4">
        <v>38</v>
      </c>
      <c r="M19" s="4">
        <v>10</v>
      </c>
      <c r="N19" s="9">
        <v>0.8</v>
      </c>
      <c r="O19" s="7">
        <v>2015</v>
      </c>
    </row>
    <row r="20" spans="10:15" ht="19.5" x14ac:dyDescent="0.2">
      <c r="J20" s="8">
        <f t="shared" si="0"/>
        <v>87.6</v>
      </c>
      <c r="K20" s="3">
        <v>36</v>
      </c>
      <c r="L20" s="3">
        <v>36</v>
      </c>
      <c r="M20" s="3">
        <v>15</v>
      </c>
      <c r="N20" s="10">
        <v>0.6</v>
      </c>
      <c r="O20" s="7">
        <v>2016</v>
      </c>
    </row>
    <row r="21" spans="10:15" ht="19.5" x14ac:dyDescent="0.2">
      <c r="J21" s="8">
        <f t="shared" si="0"/>
        <v>88.4</v>
      </c>
      <c r="K21" s="4">
        <v>36</v>
      </c>
      <c r="L21" s="4">
        <v>35</v>
      </c>
      <c r="M21" s="4">
        <v>17</v>
      </c>
      <c r="N21" s="9">
        <v>0.4</v>
      </c>
      <c r="O21" s="7">
        <v>2017</v>
      </c>
    </row>
    <row r="22" spans="10:15" ht="19.5" x14ac:dyDescent="0.2">
      <c r="J22" s="8">
        <f t="shared" si="0"/>
        <v>85.4</v>
      </c>
      <c r="K22" s="3">
        <v>38</v>
      </c>
      <c r="L22" s="3">
        <v>30</v>
      </c>
      <c r="M22" s="3">
        <v>17</v>
      </c>
      <c r="N22" s="10">
        <v>0.4</v>
      </c>
      <c r="O22" s="7">
        <v>2018</v>
      </c>
    </row>
    <row r="23" spans="10:15" ht="14.25" customHeight="1" x14ac:dyDescent="0.2">
      <c r="L23" s="19" t="s">
        <v>4</v>
      </c>
      <c r="M23" s="19"/>
      <c r="N23" s="19"/>
      <c r="O23" s="19"/>
    </row>
    <row r="26" spans="10:15" ht="22.5" customHeight="1" x14ac:dyDescent="0.2">
      <c r="J26" s="15" t="s">
        <v>13</v>
      </c>
      <c r="K26" s="15"/>
      <c r="L26" s="15"/>
      <c r="M26" s="15"/>
      <c r="N26" s="15"/>
      <c r="O26" s="15"/>
    </row>
    <row r="29" spans="10:15" ht="19.5" x14ac:dyDescent="0.2">
      <c r="K29" s="18" t="s">
        <v>5</v>
      </c>
      <c r="L29" s="18"/>
      <c r="M29" s="18"/>
      <c r="N29" s="20"/>
      <c r="O29" s="24" t="s">
        <v>0</v>
      </c>
    </row>
    <row r="30" spans="10:15" ht="18" customHeight="1" x14ac:dyDescent="0.2">
      <c r="K30" s="1" t="s">
        <v>8</v>
      </c>
      <c r="L30" s="1" t="s">
        <v>7</v>
      </c>
      <c r="M30" s="1" t="s">
        <v>9</v>
      </c>
      <c r="N30" s="1" t="s">
        <v>6</v>
      </c>
      <c r="O30" s="25"/>
    </row>
    <row r="31" spans="10:15" ht="19.5" x14ac:dyDescent="0.2">
      <c r="K31" s="21" t="s">
        <v>1</v>
      </c>
      <c r="L31" s="21"/>
      <c r="M31" s="21"/>
      <c r="N31" s="22"/>
      <c r="O31" s="25"/>
    </row>
    <row r="32" spans="10:15" ht="19.5" x14ac:dyDescent="0.2">
      <c r="K32" s="21" t="s">
        <v>2</v>
      </c>
      <c r="L32" s="21"/>
      <c r="M32" s="21"/>
      <c r="N32" s="22"/>
      <c r="O32" s="26"/>
    </row>
    <row r="33" spans="11:17" ht="19.5" x14ac:dyDescent="0.2">
      <c r="K33" s="11">
        <v>35.6</v>
      </c>
      <c r="L33" s="11">
        <v>50.8</v>
      </c>
      <c r="M33" s="8">
        <v>11.9</v>
      </c>
      <c r="N33" s="8">
        <v>1.7</v>
      </c>
      <c r="O33" s="7">
        <v>2010</v>
      </c>
    </row>
    <row r="34" spans="11:17" ht="19.5" x14ac:dyDescent="0.2">
      <c r="K34" s="12">
        <v>36.1</v>
      </c>
      <c r="L34" s="12">
        <v>50.8</v>
      </c>
      <c r="M34" s="9">
        <v>11.5</v>
      </c>
      <c r="N34" s="9">
        <v>1.6</v>
      </c>
      <c r="O34" s="7">
        <v>2011</v>
      </c>
    </row>
    <row r="35" spans="11:17" ht="19.5" x14ac:dyDescent="0.2">
      <c r="K35" s="11">
        <v>35.5</v>
      </c>
      <c r="L35" s="11">
        <v>50.9</v>
      </c>
      <c r="M35" s="8">
        <v>12.3</v>
      </c>
      <c r="N35" s="8">
        <v>1.2</v>
      </c>
      <c r="O35" s="7">
        <v>2012</v>
      </c>
    </row>
    <row r="36" spans="11:17" ht="19.5" x14ac:dyDescent="0.2">
      <c r="K36" s="12">
        <v>36.700000000000003</v>
      </c>
      <c r="L36" s="12">
        <v>49.4</v>
      </c>
      <c r="M36" s="9">
        <v>12.7</v>
      </c>
      <c r="N36" s="9">
        <v>1.1000000000000001</v>
      </c>
      <c r="O36" s="7">
        <v>2013</v>
      </c>
    </row>
    <row r="37" spans="11:17" ht="19.5" x14ac:dyDescent="0.2">
      <c r="K37" s="11">
        <v>40.4</v>
      </c>
      <c r="L37" s="11">
        <v>46.9</v>
      </c>
      <c r="M37" s="8">
        <v>11.7</v>
      </c>
      <c r="N37" s="8">
        <v>1</v>
      </c>
      <c r="O37" s="7">
        <v>2014</v>
      </c>
    </row>
    <row r="38" spans="11:17" ht="19.5" x14ac:dyDescent="0.2">
      <c r="K38" s="12">
        <v>39.6</v>
      </c>
      <c r="L38" s="13">
        <v>47</v>
      </c>
      <c r="M38" s="9">
        <v>12.4</v>
      </c>
      <c r="N38" s="9">
        <v>1</v>
      </c>
      <c r="O38" s="7">
        <v>2015</v>
      </c>
    </row>
    <row r="39" spans="11:17" ht="19.5" x14ac:dyDescent="0.2">
      <c r="K39" s="11">
        <v>41.1</v>
      </c>
      <c r="L39" s="11">
        <v>41.1</v>
      </c>
      <c r="M39" s="10">
        <v>17.100000000000001</v>
      </c>
      <c r="N39" s="10">
        <v>0.7</v>
      </c>
      <c r="O39" s="7">
        <v>2016</v>
      </c>
    </row>
    <row r="40" spans="11:17" ht="19.5" x14ac:dyDescent="0.2">
      <c r="K40" s="12">
        <v>40.700000000000003</v>
      </c>
      <c r="L40" s="12">
        <v>39.6</v>
      </c>
      <c r="M40" s="9">
        <v>19.2</v>
      </c>
      <c r="N40" s="9">
        <v>0.5</v>
      </c>
      <c r="O40" s="7">
        <v>2017</v>
      </c>
    </row>
    <row r="41" spans="11:17" ht="19.5" x14ac:dyDescent="0.2">
      <c r="K41" s="11">
        <v>44.5</v>
      </c>
      <c r="L41" s="11">
        <v>35.1</v>
      </c>
      <c r="M41" s="10">
        <v>19.899999999999999</v>
      </c>
      <c r="N41" s="10">
        <v>0.5</v>
      </c>
      <c r="O41" s="7">
        <v>2018</v>
      </c>
      <c r="Q41" s="14"/>
    </row>
    <row r="42" spans="11:17" ht="15.75" x14ac:dyDescent="0.2">
      <c r="L42" s="19" t="s">
        <v>4</v>
      </c>
      <c r="M42" s="19"/>
      <c r="N42" s="19"/>
      <c r="O42" s="19"/>
    </row>
  </sheetData>
  <mergeCells count="12">
    <mergeCell ref="K8:O8"/>
    <mergeCell ref="O29:O32"/>
    <mergeCell ref="L42:O42"/>
    <mergeCell ref="K29:N29"/>
    <mergeCell ref="K31:N31"/>
    <mergeCell ref="K32:N32"/>
    <mergeCell ref="O10:O13"/>
    <mergeCell ref="L23:O23"/>
    <mergeCell ref="J10:N10"/>
    <mergeCell ref="J12:N12"/>
    <mergeCell ref="J13:N13"/>
    <mergeCell ref="J26:O26"/>
  </mergeCells>
  <pageMargins left="0.7" right="0.7" top="0.75" bottom="0.75" header="0.3" footer="0.3"/>
  <pageSetup paperSize="9" scale="33" orientation="portrait" horizontalDpi="300" verticalDpi="300" r:id="rId1"/>
  <colBreaks count="1" manualBreakCount="1">
    <brk id="15" max="33" man="1"/>
  </colBreaks>
  <ignoredErrors>
    <ignoredError sqref="J14:J2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English</vt:lpstr>
      <vt:lpstr>English!Print_Area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7040</dc:creator>
  <cp:lastModifiedBy>Windows User</cp:lastModifiedBy>
  <dcterms:created xsi:type="dcterms:W3CDTF">2019-04-23T08:06:58Z</dcterms:created>
  <dcterms:modified xsi:type="dcterms:W3CDTF">2019-07-23T07:50:42Z</dcterms:modified>
</cp:coreProperties>
</file>