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سبة الطاقة المستخرجة ( الغاز الطبيعي) من اجمالي مخزون الغاز الطبيعي _\"/>
    </mc:Choice>
  </mc:AlternateContent>
  <bookViews>
    <workbookView xWindow="-120" yWindow="-120" windowWidth="29040" windowHeight="15840"/>
  </bookViews>
  <sheets>
    <sheet name="عربي" sheetId="2" r:id="rId1"/>
  </sheets>
  <definedNames>
    <definedName name="_xlnm.Print_Area" localSheetId="0">عربي!$A$1:$D$40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20" i="2"/>
  <c r="D21" i="2"/>
  <c r="D13" i="2"/>
</calcChain>
</file>

<file path=xl/sharedStrings.xml><?xml version="1.0" encoding="utf-8"?>
<sst xmlns="http://schemas.openxmlformats.org/spreadsheetml/2006/main" count="11" uniqueCount="11">
  <si>
    <t>بليون قدم مكعب</t>
  </si>
  <si>
    <t>بليون متر مكعب</t>
  </si>
  <si>
    <t xml:space="preserve">السنوات </t>
  </si>
  <si>
    <t>المؤشر</t>
  </si>
  <si>
    <t>الوحدة</t>
  </si>
  <si>
    <t xml:space="preserve">مخزون الطاقة للغاز الطبيعي </t>
  </si>
  <si>
    <t>كمية انتاج الغاز الطبيعي</t>
  </si>
  <si>
    <t>%</t>
  </si>
  <si>
    <t xml:space="preserve">نسبة استخراج الغاز الطبيعي </t>
  </si>
  <si>
    <t xml:space="preserve">المصدر: وزارة الطاقة والصناعة والثروة المعدنية / مؤسسة النقد </t>
  </si>
  <si>
    <t xml:space="preserve">نسبة الطاقة المستخرجة (الغاز الطبيعي) من إجمالي مخزون الغاز الطبيعي للأعوام من 2010 - 2018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</si>
</sst>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/>
    <xf numFmtId="165" fontId="0" fillId="0" borderId="0" xfId="2" applyNumberFormat="1" applyFont="1"/>
    <xf numFmtId="3" fontId="5" fillId="4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</cellXfs>
  <cellStyles count="3">
    <cellStyle name="40% - تمييز5" xfId="1" builtinId="47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D8BEEC"/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ar-SA" sz="1000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ar-SA" sz="1000" b="1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 الطاقة المستخرجة (الغاز الطبيعي)</a:t>
            </a:r>
            <a:r>
              <a:rPr lang="ar-SA" sz="1000" b="1" baseline="0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r>
              <a:rPr lang="ar-SA" sz="1000" b="1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من إجمالي مخزون الغاز الطبيعي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73994121521324"/>
          <c:y val="0.24378368545515969"/>
          <c:w val="0.85488692038495184"/>
          <c:h val="0.5655674228840206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عربي!$D$10</c:f>
              <c:strCache>
                <c:ptCount val="1"/>
                <c:pt idx="0">
                  <c:v>نسبة استخراج الغاز الطبيعي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عربي!$A$13:$A$21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عربي!$D$13:$D$21</c:f>
              <c:numCache>
                <c:formatCode>0.00</c:formatCode>
                <c:ptCount val="9"/>
                <c:pt idx="0">
                  <c:v>1.2109086994689517</c:v>
                </c:pt>
                <c:pt idx="1">
                  <c:v>1.2522462781460459</c:v>
                </c:pt>
                <c:pt idx="2">
                  <c:v>1.3489130604387425</c:v>
                </c:pt>
                <c:pt idx="3">
                  <c:v>1.3716289736407201</c:v>
                </c:pt>
                <c:pt idx="4">
                  <c:v>1.3792780519161674</c:v>
                </c:pt>
                <c:pt idx="5">
                  <c:v>1.3982749225929567</c:v>
                </c:pt>
                <c:pt idx="6">
                  <c:v>1.4628918839187861</c:v>
                </c:pt>
                <c:pt idx="7">
                  <c:v>1.4802763843544748</c:v>
                </c:pt>
                <c:pt idx="8">
                  <c:v>1.4665588955386859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B-45BF-AA5A-72D4871656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9"/>
        <c:shape val="box"/>
        <c:axId val="782683592"/>
        <c:axId val="782686544"/>
        <c:axId val="0"/>
      </c:bar3DChart>
      <c:catAx>
        <c:axId val="78268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6544"/>
        <c:crosses val="autoZero"/>
        <c:auto val="1"/>
        <c:lblAlgn val="ctr"/>
        <c:lblOffset val="100"/>
        <c:noMultiLvlLbl val="0"/>
      </c:catAx>
      <c:valAx>
        <c:axId val="7826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17250053448688"/>
          <c:y val="0.89836161568912798"/>
          <c:w val="0.33165481697803373"/>
          <c:h val="0.10163838431087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22</xdr:row>
      <xdr:rowOff>142875</xdr:rowOff>
    </xdr:from>
    <xdr:to>
      <xdr:col>3</xdr:col>
      <xdr:colOff>1466851</xdr:colOff>
      <xdr:row>38</xdr:row>
      <xdr:rowOff>133350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4B0BB42A-671B-4230-9AF7-350709178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971550</xdr:colOff>
      <xdr:row>4</xdr:row>
      <xdr:rowOff>15875</xdr:rowOff>
    </xdr:to>
    <xdr:pic>
      <xdr:nvPicPr>
        <xdr:cNvPr id="6" name="صورة 4">
          <a:extLst>
            <a:ext uri="{FF2B5EF4-FFF2-40B4-BE49-F238E27FC236}">
              <a16:creationId xmlns:a16="http://schemas.microsoft.com/office/drawing/2014/main" id="{1C83A0ED-C87B-4903-87EB-263BF334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28375" y="76200"/>
          <a:ext cx="187642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781050</xdr:colOff>
      <xdr:row>25</xdr:row>
      <xdr:rowOff>104775</xdr:rowOff>
    </xdr:from>
    <xdr:to>
      <xdr:col>3</xdr:col>
      <xdr:colOff>1200150</xdr:colOff>
      <xdr:row>27</xdr:row>
      <xdr:rowOff>9525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317EE903-5B29-437A-AB92-9A8B593BAD20}"/>
            </a:ext>
          </a:extLst>
        </xdr:cNvPr>
        <xdr:cNvSpPr txBox="1"/>
      </xdr:nvSpPr>
      <xdr:spPr>
        <a:xfrm>
          <a:off x="11233908825" y="5562600"/>
          <a:ext cx="4191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80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"/>
  <sheetViews>
    <sheetView showGridLines="0" rightToLeft="1" tabSelected="1" view="pageBreakPreview" zoomScaleNormal="100" zoomScaleSheetLayoutView="100" workbookViewId="0">
      <selection activeCell="D41" sqref="D41"/>
    </sheetView>
  </sheetViews>
  <sheetFormatPr defaultRowHeight="14.25" x14ac:dyDescent="0.2"/>
  <cols>
    <col min="1" max="1" width="12.75" customWidth="1"/>
    <col min="2" max="4" width="20.25" customWidth="1"/>
    <col min="7" max="7" width="11.125" bestFit="1" customWidth="1"/>
  </cols>
  <sheetData>
    <row r="6" spans="1:5" ht="0.75" customHeight="1" x14ac:dyDescent="0.2"/>
    <row r="7" spans="1:5" ht="51.75" customHeight="1" x14ac:dyDescent="0.2">
      <c r="A7" s="16" t="s">
        <v>10</v>
      </c>
      <c r="B7" s="16"/>
      <c r="C7" s="16"/>
      <c r="D7" s="16"/>
      <c r="E7" s="24"/>
    </row>
    <row r="8" spans="1:5" x14ac:dyDescent="0.2">
      <c r="A8" s="8"/>
      <c r="B8" s="8"/>
      <c r="C8" s="8"/>
      <c r="D8" s="8"/>
    </row>
    <row r="9" spans="1:5" ht="18" x14ac:dyDescent="0.2">
      <c r="A9" s="21" t="s">
        <v>2</v>
      </c>
      <c r="B9" s="19" t="s">
        <v>3</v>
      </c>
      <c r="C9" s="20"/>
      <c r="D9" s="20"/>
    </row>
    <row r="10" spans="1:5" ht="45" customHeight="1" x14ac:dyDescent="0.2">
      <c r="A10" s="21"/>
      <c r="B10" s="1" t="s">
        <v>5</v>
      </c>
      <c r="C10" s="2" t="s">
        <v>6</v>
      </c>
      <c r="D10" s="1" t="s">
        <v>8</v>
      </c>
    </row>
    <row r="11" spans="1:5" ht="16.5" customHeight="1" x14ac:dyDescent="0.2">
      <c r="A11" s="21"/>
      <c r="B11" s="17" t="s">
        <v>4</v>
      </c>
      <c r="C11" s="18"/>
      <c r="D11" s="18"/>
    </row>
    <row r="12" spans="1:5" ht="18.75" customHeight="1" x14ac:dyDescent="0.2">
      <c r="A12" s="22"/>
      <c r="B12" s="3" t="s">
        <v>0</v>
      </c>
      <c r="C12" s="4" t="s">
        <v>1</v>
      </c>
      <c r="D12" s="4" t="s">
        <v>7</v>
      </c>
    </row>
    <row r="13" spans="1:5" ht="15" customHeight="1" x14ac:dyDescent="0.2">
      <c r="A13" s="2">
        <v>2010</v>
      </c>
      <c r="B13" s="10">
        <v>283057</v>
      </c>
      <c r="C13" s="5">
        <v>97</v>
      </c>
      <c r="D13" s="13">
        <f>C13/(B13*0.0283)*100</f>
        <v>1.2109086994689517</v>
      </c>
    </row>
    <row r="14" spans="1:5" ht="15" customHeight="1" x14ac:dyDescent="0.2">
      <c r="A14" s="2">
        <v>2011</v>
      </c>
      <c r="B14" s="11">
        <v>287822</v>
      </c>
      <c r="C14" s="6">
        <v>102</v>
      </c>
      <c r="D14" s="14">
        <f t="shared" ref="D14:D21" si="0">C14/(B14*0.0283)*100</f>
        <v>1.2522462781460459</v>
      </c>
    </row>
    <row r="15" spans="1:5" ht="15" customHeight="1" x14ac:dyDescent="0.2">
      <c r="A15" s="2">
        <v>2012</v>
      </c>
      <c r="B15" s="10">
        <v>290772</v>
      </c>
      <c r="C15" s="5">
        <v>111</v>
      </c>
      <c r="D15" s="13">
        <f t="shared" si="0"/>
        <v>1.3489130604387425</v>
      </c>
    </row>
    <row r="16" spans="1:5" ht="15" customHeight="1" x14ac:dyDescent="0.2">
      <c r="A16" s="2">
        <v>2013</v>
      </c>
      <c r="B16" s="11">
        <v>293685</v>
      </c>
      <c r="C16" s="6">
        <v>114</v>
      </c>
      <c r="D16" s="14">
        <f t="shared" si="0"/>
        <v>1.3716289736407201</v>
      </c>
    </row>
    <row r="17" spans="1:7" ht="15" customHeight="1" x14ac:dyDescent="0.2">
      <c r="A17" s="2">
        <v>2014</v>
      </c>
      <c r="B17" s="10">
        <v>299742</v>
      </c>
      <c r="C17" s="5">
        <v>117</v>
      </c>
      <c r="D17" s="13">
        <f t="shared" si="0"/>
        <v>1.3792780519161674</v>
      </c>
    </row>
    <row r="18" spans="1:7" ht="15" customHeight="1" x14ac:dyDescent="0.2">
      <c r="A18" s="2">
        <v>2015</v>
      </c>
      <c r="B18" s="11">
        <v>303251</v>
      </c>
      <c r="C18" s="6">
        <v>120</v>
      </c>
      <c r="D18" s="14">
        <f t="shared" si="0"/>
        <v>1.3982749225929567</v>
      </c>
    </row>
    <row r="19" spans="1:7" ht="15" customHeight="1" x14ac:dyDescent="0.2">
      <c r="A19" s="2">
        <v>2016</v>
      </c>
      <c r="B19" s="12">
        <v>304349</v>
      </c>
      <c r="C19" s="7">
        <v>126</v>
      </c>
      <c r="D19" s="15">
        <f t="shared" si="0"/>
        <v>1.4628918839187861</v>
      </c>
      <c r="G19" s="9"/>
    </row>
    <row r="20" spans="1:7" ht="15" customHeight="1" x14ac:dyDescent="0.2">
      <c r="A20" s="2">
        <v>2017</v>
      </c>
      <c r="B20" s="11">
        <v>307936</v>
      </c>
      <c r="C20" s="6">
        <v>129</v>
      </c>
      <c r="D20" s="14">
        <f t="shared" si="0"/>
        <v>1.4802763843544748</v>
      </c>
    </row>
    <row r="21" spans="1:7" ht="15" customHeight="1" x14ac:dyDescent="0.2">
      <c r="A21" s="2">
        <v>2018</v>
      </c>
      <c r="B21" s="12">
        <v>320454</v>
      </c>
      <c r="C21" s="7">
        <v>133</v>
      </c>
      <c r="D21" s="15">
        <f t="shared" si="0"/>
        <v>1.4665588955386859</v>
      </c>
    </row>
    <row r="22" spans="1:7" ht="15.75" x14ac:dyDescent="0.2">
      <c r="A22" s="23" t="s">
        <v>9</v>
      </c>
      <c r="B22" s="23"/>
      <c r="C22" s="23"/>
      <c r="D22" s="23"/>
    </row>
  </sheetData>
  <mergeCells count="5">
    <mergeCell ref="A7:D7"/>
    <mergeCell ref="B11:D11"/>
    <mergeCell ref="B9:D9"/>
    <mergeCell ref="A9:A12"/>
    <mergeCell ref="A22:D22"/>
  </mergeCells>
  <pageMargins left="0.7" right="0.7" top="0.75" bottom="0.75" header="0.3" footer="0.3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عربي</vt:lpstr>
      <vt:lpstr>عربي!Print_Area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2019-07-23T07:16:11Z</dcterms:modified>
</cp:coreProperties>
</file>