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isned\Desktop\مؤشرات البيئة للإعتماد\ملفات الإكسل\عربي\"/>
    </mc:Choice>
  </mc:AlternateContent>
  <xr:revisionPtr revIDLastSave="0" documentId="13_ncr:1_{87AF3FBD-7D78-4D52-8A3E-232D75477B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definedNames>
    <definedName name="_xlnm.Print_Area" localSheetId="0">ورقة1!$C$11:$N$26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1" l="1"/>
  <c r="M23" i="1" l="1"/>
  <c r="L23" i="1"/>
  <c r="K23" i="1"/>
  <c r="I23" i="1"/>
  <c r="H23" i="1"/>
  <c r="G23" i="1"/>
  <c r="F23" i="1"/>
</calcChain>
</file>

<file path=xl/sharedStrings.xml><?xml version="1.0" encoding="utf-8"?>
<sst xmlns="http://schemas.openxmlformats.org/spreadsheetml/2006/main" count="9" uniqueCount="9">
  <si>
    <t>المتغير</t>
  </si>
  <si>
    <t>السنوات</t>
  </si>
  <si>
    <t xml:space="preserve">   طريقة الحرق </t>
  </si>
  <si>
    <t xml:space="preserve">   طريقة الردم </t>
  </si>
  <si>
    <t xml:space="preserve">   طريقة التدوير </t>
  </si>
  <si>
    <t xml:space="preserve">المجموع </t>
  </si>
  <si>
    <t>كمية : طن في السنة</t>
  </si>
  <si>
    <t xml:space="preserve"> المصدر: الهيئة الملكية للجبيل وينبع</t>
  </si>
  <si>
    <t>طرق التخلص من النفايات الصناعية ونسبتها (الجبيل) في المملكة العربية السعودية للأعوام 2010 - 2018 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</si>
</sst>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Sakkal Majalla"/>
    </font>
    <font>
      <sz val="10"/>
      <name val="Noto Kufi Arabic"/>
    </font>
    <font>
      <sz val="8"/>
      <color rgb="FF8C96A7"/>
      <name val="Arial"/>
      <family val="2"/>
    </font>
    <font>
      <b/>
      <sz val="16"/>
      <color theme="3"/>
      <name val="Neo Sans Arabic"/>
      <family val="2"/>
    </font>
    <font>
      <sz val="10"/>
      <color rgb="FF8C96A7"/>
      <name val="Neo Sans Arabic"/>
      <family val="2"/>
    </font>
    <font>
      <sz val="12"/>
      <color theme="0"/>
      <name val="Frutiger LT Arabic 45 Light"/>
      <charset val="178"/>
    </font>
    <font>
      <sz val="12"/>
      <name val="Frutiger LT Arabic 45 Light"/>
      <charset val="178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5" borderId="0" xfId="1" applyFont="1" applyFill="1" applyBorder="1" applyAlignment="1">
      <alignment vertical="center"/>
    </xf>
    <xf numFmtId="0" fontId="1" fillId="5" borderId="0" xfId="0" applyFont="1" applyFill="1"/>
    <xf numFmtId="0" fontId="4" fillId="5" borderId="0" xfId="1" applyFont="1" applyFill="1" applyBorder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1" applyFont="1" applyFill="1" applyBorder="1" applyAlignment="1">
      <alignment horizontal="left" vertical="center"/>
    </xf>
    <xf numFmtId="0" fontId="6" fillId="5" borderId="0" xfId="1" applyFont="1" applyFill="1" applyAlignment="1">
      <alignment horizontal="center" vertical="center" wrapText="1"/>
    </xf>
    <xf numFmtId="0" fontId="7" fillId="5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4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9" fillId="3" borderId="2" xfId="1" applyFont="1" applyFill="1" applyBorder="1" applyAlignment="1">
      <alignment horizontal="right" vertical="center"/>
    </xf>
    <xf numFmtId="3" fontId="9" fillId="3" borderId="1" xfId="1" applyNumberFormat="1" applyFont="1" applyFill="1" applyBorder="1" applyAlignment="1">
      <alignment horizontal="center" vertical="center" wrapText="1" shrinkToFit="1"/>
    </xf>
    <xf numFmtId="3" fontId="9" fillId="3" borderId="6" xfId="1" applyNumberFormat="1" applyFont="1" applyFill="1" applyBorder="1" applyAlignment="1">
      <alignment horizontal="center" vertical="center" wrapText="1" shrinkToFit="1"/>
    </xf>
    <xf numFmtId="0" fontId="9" fillId="4" borderId="2" xfId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horizontal="center" vertical="center" wrapText="1" shrinkToFit="1"/>
    </xf>
    <xf numFmtId="3" fontId="9" fillId="4" borderId="6" xfId="1" applyNumberFormat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 wrapText="1" shrinkToFit="1"/>
    </xf>
    <xf numFmtId="3" fontId="8" fillId="2" borderId="0" xfId="1" applyNumberFormat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10</xdr:row>
      <xdr:rowOff>95251</xdr:rowOff>
    </xdr:from>
    <xdr:to>
      <xdr:col>6</xdr:col>
      <xdr:colOff>342900</xdr:colOff>
      <xdr:row>14</xdr:row>
      <xdr:rowOff>76201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10F4357F-DAFD-48AD-B0FF-843EFC717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0594125" y="2857501"/>
          <a:ext cx="21145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"/>
  <sheetViews>
    <sheetView rightToLeft="1" tabSelected="1" view="pageBreakPreview" topLeftCell="A11" zoomScaleNormal="100" zoomScaleSheetLayoutView="100" workbookViewId="0">
      <selection activeCell="F22" sqref="F22"/>
    </sheetView>
  </sheetViews>
  <sheetFormatPr defaultRowHeight="14.25"/>
  <cols>
    <col min="1" max="1" width="0.125" customWidth="1"/>
    <col min="2" max="2" width="9" hidden="1" customWidth="1"/>
    <col min="3" max="4" width="0.25" customWidth="1"/>
    <col min="5" max="5" width="13.875" customWidth="1"/>
    <col min="13" max="13" width="9.125" customWidth="1"/>
  </cols>
  <sheetData>
    <row r="1" spans="3:14" ht="14.45" hidden="1" customHeight="1"/>
    <row r="2" spans="3:14" ht="14.45" hidden="1" customHeight="1"/>
    <row r="3" spans="3:14" ht="14.45" hidden="1" customHeight="1"/>
    <row r="4" spans="3:14" ht="14.45" hidden="1" customHeight="1"/>
    <row r="5" spans="3:14" ht="14.45" hidden="1" customHeight="1"/>
    <row r="6" spans="3:14" ht="14.45" hidden="1" customHeight="1"/>
    <row r="7" spans="3:14" ht="14.45" hidden="1" customHeight="1"/>
    <row r="8" spans="3:14" ht="14.45" hidden="1" customHeight="1"/>
    <row r="9" spans="3:14" ht="14.45" hidden="1" customHeight="1"/>
    <row r="10" spans="3:14" ht="14.45" hidden="1" customHeight="1"/>
    <row r="11" spans="3:1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3:14"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</row>
    <row r="13" spans="3:14"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</row>
    <row r="14" spans="3:14"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</row>
    <row r="15" spans="3:14"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</row>
    <row r="16" spans="3:14" ht="14.45" customHeight="1">
      <c r="C16" s="4"/>
      <c r="D16" s="7" t="s">
        <v>8</v>
      </c>
      <c r="E16" s="7"/>
      <c r="F16" s="7"/>
      <c r="G16" s="7"/>
      <c r="H16" s="7"/>
      <c r="I16" s="7"/>
      <c r="J16" s="7"/>
      <c r="K16" s="7"/>
      <c r="L16" s="7"/>
      <c r="M16" s="5"/>
      <c r="N16" s="5"/>
    </row>
    <row r="17" spans="3:14" ht="46.5" customHeight="1">
      <c r="C17" s="4"/>
      <c r="D17" s="7"/>
      <c r="E17" s="7"/>
      <c r="F17" s="7"/>
      <c r="G17" s="7"/>
      <c r="H17" s="7"/>
      <c r="I17" s="7"/>
      <c r="J17" s="7"/>
      <c r="K17" s="7"/>
      <c r="L17" s="7"/>
      <c r="M17" s="5"/>
      <c r="N17" s="5"/>
    </row>
    <row r="18" spans="3:14" ht="15">
      <c r="C18" s="4"/>
      <c r="D18" s="4"/>
      <c r="E18" s="9" t="s">
        <v>0</v>
      </c>
      <c r="F18" s="10" t="s">
        <v>1</v>
      </c>
      <c r="G18" s="11"/>
      <c r="H18" s="11"/>
      <c r="I18" s="11"/>
      <c r="J18" s="11"/>
      <c r="K18" s="11"/>
      <c r="L18" s="11"/>
      <c r="M18" s="11"/>
      <c r="N18" s="11"/>
    </row>
    <row r="19" spans="3:14" ht="15">
      <c r="C19" s="4"/>
      <c r="D19" s="4"/>
      <c r="E19" s="9"/>
      <c r="F19" s="12">
        <v>2010</v>
      </c>
      <c r="G19" s="12">
        <v>2011</v>
      </c>
      <c r="H19" s="12">
        <v>2012</v>
      </c>
      <c r="I19" s="12">
        <v>2013</v>
      </c>
      <c r="J19" s="12">
        <v>2014</v>
      </c>
      <c r="K19" s="12">
        <v>2015</v>
      </c>
      <c r="L19" s="13">
        <v>2016</v>
      </c>
      <c r="M19" s="14">
        <v>2017</v>
      </c>
      <c r="N19" s="14">
        <v>2018</v>
      </c>
    </row>
    <row r="20" spans="3:14" ht="15">
      <c r="C20" s="4"/>
      <c r="D20" s="4"/>
      <c r="E20" s="15" t="s">
        <v>2</v>
      </c>
      <c r="F20" s="16">
        <v>37800</v>
      </c>
      <c r="G20" s="16">
        <v>38000</v>
      </c>
      <c r="H20" s="16">
        <v>47000</v>
      </c>
      <c r="I20" s="16">
        <v>49400</v>
      </c>
      <c r="J20" s="16">
        <v>45000</v>
      </c>
      <c r="K20" s="16">
        <v>42000</v>
      </c>
      <c r="L20" s="16">
        <v>17120</v>
      </c>
      <c r="M20" s="17">
        <v>26237</v>
      </c>
      <c r="N20" s="17">
        <v>37860</v>
      </c>
    </row>
    <row r="21" spans="3:14" ht="15">
      <c r="C21" s="4"/>
      <c r="D21" s="4"/>
      <c r="E21" s="18" t="s">
        <v>3</v>
      </c>
      <c r="F21" s="19">
        <v>61400</v>
      </c>
      <c r="G21" s="19">
        <v>62200</v>
      </c>
      <c r="H21" s="19">
        <v>77500</v>
      </c>
      <c r="I21" s="19">
        <v>81300</v>
      </c>
      <c r="J21" s="19">
        <v>80000</v>
      </c>
      <c r="K21" s="19">
        <v>77582</v>
      </c>
      <c r="L21" s="19">
        <v>102618</v>
      </c>
      <c r="M21" s="20">
        <v>106781</v>
      </c>
      <c r="N21" s="20">
        <v>124676</v>
      </c>
    </row>
    <row r="22" spans="3:14" ht="15">
      <c r="C22" s="4"/>
      <c r="D22" s="4"/>
      <c r="E22" s="15" t="s">
        <v>4</v>
      </c>
      <c r="F22" s="16">
        <v>51000</v>
      </c>
      <c r="G22" s="16">
        <v>54000</v>
      </c>
      <c r="H22" s="16">
        <v>55000</v>
      </c>
      <c r="I22" s="16">
        <v>59900</v>
      </c>
      <c r="J22" s="16">
        <v>75000</v>
      </c>
      <c r="K22" s="16">
        <v>108440</v>
      </c>
      <c r="L22" s="16">
        <v>113172</v>
      </c>
      <c r="M22" s="17">
        <v>137879</v>
      </c>
      <c r="N22" s="17">
        <v>195907</v>
      </c>
    </row>
    <row r="23" spans="3:14" ht="15">
      <c r="C23" s="4"/>
      <c r="D23" s="4"/>
      <c r="E23" s="21" t="s">
        <v>5</v>
      </c>
      <c r="F23" s="22">
        <f>SUM(F20:F22)</f>
        <v>150200</v>
      </c>
      <c r="G23" s="22">
        <f>SUM(G20:G22)</f>
        <v>154200</v>
      </c>
      <c r="H23" s="22">
        <f>SUM(H20:H22)</f>
        <v>179500</v>
      </c>
      <c r="I23" s="22">
        <f>SUM(I20:I22)</f>
        <v>190600</v>
      </c>
      <c r="J23" s="22">
        <v>200000</v>
      </c>
      <c r="K23" s="22">
        <f>SUM(K20:K22)</f>
        <v>228022</v>
      </c>
      <c r="L23" s="22">
        <f>SUM(L20:L22)</f>
        <v>232910</v>
      </c>
      <c r="M23" s="23">
        <f>SUM(M20:M22)</f>
        <v>270897</v>
      </c>
      <c r="N23" s="23">
        <f>SUM(N20:N22)</f>
        <v>358443</v>
      </c>
    </row>
    <row r="24" spans="3:14" ht="15">
      <c r="C24" s="4"/>
      <c r="D24" s="1" t="s">
        <v>6</v>
      </c>
      <c r="E24" s="8"/>
      <c r="F24" s="2"/>
      <c r="G24" s="3"/>
      <c r="H24" s="3"/>
      <c r="I24" s="3"/>
      <c r="J24" s="6"/>
      <c r="K24" s="6"/>
      <c r="L24" s="4"/>
      <c r="M24" s="5"/>
      <c r="N24" s="5"/>
    </row>
    <row r="25" spans="3:14" ht="15">
      <c r="C25" s="4"/>
      <c r="D25" s="1" t="s">
        <v>7</v>
      </c>
      <c r="E25" s="8"/>
      <c r="F25" s="2"/>
      <c r="G25" s="3"/>
      <c r="H25" s="3"/>
      <c r="I25" s="3"/>
      <c r="J25" s="6"/>
      <c r="K25" s="6"/>
      <c r="L25" s="4"/>
      <c r="M25" s="5"/>
      <c r="N25" s="5"/>
    </row>
    <row r="26" spans="3:14">
      <c r="C26" s="4"/>
      <c r="D26" s="2"/>
      <c r="E26" s="2"/>
      <c r="F26" s="2"/>
      <c r="G26" s="2"/>
      <c r="H26" s="2"/>
      <c r="I26" s="2"/>
      <c r="J26" s="2"/>
      <c r="K26" s="2"/>
      <c r="L26" s="4"/>
      <c r="M26" s="5"/>
      <c r="N26" s="5"/>
    </row>
    <row r="27" spans="3:14">
      <c r="M27" s="5"/>
      <c r="N27" s="5"/>
    </row>
  </sheetData>
  <mergeCells count="9">
    <mergeCell ref="N12:N17"/>
    <mergeCell ref="N24:N27"/>
    <mergeCell ref="F18:N18"/>
    <mergeCell ref="D16:L17"/>
    <mergeCell ref="M12:M17"/>
    <mergeCell ref="M24:M27"/>
    <mergeCell ref="E18:E19"/>
    <mergeCell ref="J24:K24"/>
    <mergeCell ref="J25:K25"/>
  </mergeCells>
  <pageMargins left="0.7" right="0.7" top="0.75" bottom="0.75" header="0.3" footer="0.3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Abdullah O. Almisned</cp:lastModifiedBy>
  <dcterms:created xsi:type="dcterms:W3CDTF">2018-10-10T10:06:35Z</dcterms:created>
  <dcterms:modified xsi:type="dcterms:W3CDTF">2019-12-02T11:53:36Z</dcterms:modified>
</cp:coreProperties>
</file>