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دولية الربع الاول 2024\"/>
    </mc:Choice>
  </mc:AlternateContent>
  <xr:revisionPtr revIDLastSave="0" documentId="8_{72DB9D7C-9C7B-423C-A456-62D83007F956}" xr6:coauthVersionLast="47" xr6:coauthVersionMax="47" xr10:uidLastSave="{00000000-0000-0000-0000-000000000000}"/>
  <bookViews>
    <workbookView xWindow="-110" yWindow="-110" windowWidth="21820" windowHeight="14020" tabRatio="842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8" r:id="rId18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30" l="1"/>
</calcChain>
</file>

<file path=xl/sharedStrings.xml><?xml version="1.0" encoding="utf-8"?>
<sst xmlns="http://schemas.openxmlformats.org/spreadsheetml/2006/main" count="1249" uniqueCount="365">
  <si>
    <t>التجارة الدولية
للمملكة العربية السعودية</t>
  </si>
  <si>
    <t>رقم الجدول</t>
  </si>
  <si>
    <t>العنوان</t>
  </si>
  <si>
    <t>حجم التجارة والميزان التجاري، ربعي</t>
  </si>
  <si>
    <t>الصادرات السلعية، ربعي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</si>
  <si>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</si>
  <si>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</si>
  <si>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</si>
  <si>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</si>
  <si>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ربعي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</si>
  <si>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</si>
  <si>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</si>
  <si>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</si>
  <si>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</si>
  <si>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</si>
  <si>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</si>
  <si>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ربعي</t>
  </si>
  <si>
    <t>التبادل التجاري غير النفطي مع دول مجلس التعاون الخليجي</t>
  </si>
  <si>
    <t>الفهرس</t>
  </si>
  <si>
    <t>حجم التجارة والميزان التجاري، ربعي (مليون ريال)</t>
  </si>
  <si>
    <t>السنة</t>
  </si>
  <si>
    <t>الربع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</si>
  <si>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</si>
  <si>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</si>
  <si>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</si>
  <si>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</si>
  <si>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الأول</t>
  </si>
  <si>
    <t/>
  </si>
  <si>
    <t>الثاني</t>
  </si>
  <si>
    <t>الثالث</t>
  </si>
  <si>
    <t>الرابع</t>
  </si>
  <si>
    <t xml:space="preserve">الصادرات السلعية، ربعي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</si>
  <si>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</si>
  <si>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</si>
  <si>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</si>
  <si>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</si>
  <si>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الصادرات البترولية*</t>
  </si>
  <si>
    <t>القيمة</t>
  </si>
  <si>
    <t>نسبة من إجمالي الصادرات (%)</t>
  </si>
  <si>
    <t>مليون ريال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</si>
  <si>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</si>
  <si>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</si>
  <si>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</si>
  <si>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</si>
  <si>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</si>
  <si>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المنتجات المعدنية</t>
  </si>
  <si>
    <t>منتجات الصناعات الكيماوية وما يتصل بها</t>
  </si>
  <si>
    <t>مواد نسـجية ومصنوعات من هذه المواد</t>
  </si>
  <si>
    <t>معادن عادية ومصنوعاتها</t>
  </si>
  <si>
    <t>عربات، طائرات، بواخر، ومعدات نقل مماثلة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</si>
  <si>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</si>
  <si>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</si>
  <si>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</si>
  <si>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</si>
  <si>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</si>
  <si>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 xml:space="preserve">القيمة (مليون ريال)  </t>
  </si>
  <si>
    <t>دول مجلس التعاون الخليجي</t>
  </si>
  <si>
    <t>دول الجامعة العربية عدا دول مجلس التعاون الخليجي</t>
  </si>
  <si>
    <t>دول إسلامية عدا العربية</t>
  </si>
  <si>
    <t>دول آسيوية عدا العربية والإسلامية</t>
  </si>
  <si>
    <t>دول أفريقية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</si>
  <si>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</si>
  <si>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</si>
  <si>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</si>
  <si>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دول غير مبينة</t>
  </si>
  <si>
    <t>مرتبة</t>
  </si>
  <si>
    <t>الدول</t>
  </si>
  <si>
    <t xml:space="preserve">القيمة (مليون ريال) </t>
  </si>
  <si>
    <t>الصين</t>
  </si>
  <si>
    <t>كوريا الجنوبية</t>
  </si>
  <si>
    <t>اليابان</t>
  </si>
  <si>
    <t>الهند</t>
  </si>
  <si>
    <t>الولايات المتحدة الأمريكية</t>
  </si>
  <si>
    <t>الإمارات العربية المتحدة</t>
  </si>
  <si>
    <t>ماليزيا</t>
  </si>
  <si>
    <t>مصر</t>
  </si>
  <si>
    <t>تايوان</t>
  </si>
  <si>
    <t>فرنسا</t>
  </si>
  <si>
    <t>بولندا</t>
  </si>
  <si>
    <t>البحرين</t>
  </si>
  <si>
    <t>سنغافورة</t>
  </si>
  <si>
    <t>هولندا</t>
  </si>
  <si>
    <t>تايلاند</t>
  </si>
  <si>
    <t>إيطاليا</t>
  </si>
  <si>
    <t>سلطنة عمان</t>
  </si>
  <si>
    <t>بلجيكا</t>
  </si>
  <si>
    <t>إندونيسيا</t>
  </si>
  <si>
    <t>البرازيل</t>
  </si>
  <si>
    <t>الأردن</t>
  </si>
  <si>
    <t>إسبانيا</t>
  </si>
  <si>
    <t>تركيا</t>
  </si>
  <si>
    <t>باكستان</t>
  </si>
  <si>
    <t>المغرب</t>
  </si>
  <si>
    <t>ميانمار (بورما)</t>
  </si>
  <si>
    <t>كندا</t>
  </si>
  <si>
    <t>المملكة المتحدة</t>
  </si>
  <si>
    <t>الفلبين</t>
  </si>
  <si>
    <t>جيبوتي</t>
  </si>
  <si>
    <t>بنغلاديش</t>
  </si>
  <si>
    <t>توجو</t>
  </si>
  <si>
    <t>مالطا</t>
  </si>
  <si>
    <t>ألمانيا</t>
  </si>
  <si>
    <t>الكويت</t>
  </si>
  <si>
    <t>اليونان</t>
  </si>
  <si>
    <t>العراق</t>
  </si>
  <si>
    <t>تنزانيا</t>
  </si>
  <si>
    <t>الجمهورية اليمنية</t>
  </si>
  <si>
    <t>كينيا</t>
  </si>
  <si>
    <t>فيتنام</t>
  </si>
  <si>
    <t>البرتغال</t>
  </si>
  <si>
    <t>السودان</t>
  </si>
  <si>
    <t>قطر</t>
  </si>
  <si>
    <t>الأرجنتين</t>
  </si>
  <si>
    <t>الجزائر</t>
  </si>
  <si>
    <t>موزمبيق</t>
  </si>
  <si>
    <t>غانا</t>
  </si>
  <si>
    <t>هونج كونج</t>
  </si>
  <si>
    <t>بروناي دار السلام</t>
  </si>
  <si>
    <t>أستراليا</t>
  </si>
  <si>
    <t>نيجيريا</t>
  </si>
  <si>
    <t>نيوزيلندا</t>
  </si>
  <si>
    <t>ليتوانيا</t>
  </si>
  <si>
    <t>كرواتيا</t>
  </si>
  <si>
    <t>لبنان</t>
  </si>
  <si>
    <t>سويسرا</t>
  </si>
  <si>
    <t>سريلانكا</t>
  </si>
  <si>
    <t>تونس</t>
  </si>
  <si>
    <t>سلوفينيا</t>
  </si>
  <si>
    <t>رومانيا</t>
  </si>
  <si>
    <t>-</t>
  </si>
  <si>
    <t>ناميبيا</t>
  </si>
  <si>
    <t>سوريا</t>
  </si>
  <si>
    <t>فلسطين</t>
  </si>
  <si>
    <t>ساحل العاج (كوت ديفوار)</t>
  </si>
  <si>
    <t>السويد</t>
  </si>
  <si>
    <t>ليبيا</t>
  </si>
  <si>
    <t>بيرو</t>
  </si>
  <si>
    <t>جواتيمالا</t>
  </si>
  <si>
    <t>فنلندا</t>
  </si>
  <si>
    <t>جمهورية الصومال</t>
  </si>
  <si>
    <t>النرويج</t>
  </si>
  <si>
    <t>جمهورية كونجو الديمقراطية</t>
  </si>
  <si>
    <t>المكسيك</t>
  </si>
  <si>
    <t>أنجولا</t>
  </si>
  <si>
    <t>غينيا</t>
  </si>
  <si>
    <t>الدنمارك</t>
  </si>
  <si>
    <t>كولومبيا</t>
  </si>
  <si>
    <t>موريتانيا</t>
  </si>
  <si>
    <t>السنغال</t>
  </si>
  <si>
    <t>كوبا</t>
  </si>
  <si>
    <t>جمهورية الدومينيكان</t>
  </si>
  <si>
    <t>أوغندا</t>
  </si>
  <si>
    <t>موريشيوس</t>
  </si>
  <si>
    <t>نيبال</t>
  </si>
  <si>
    <t>السلفادور</t>
  </si>
  <si>
    <t>جورجيا</t>
  </si>
  <si>
    <t>تشيلي</t>
  </si>
  <si>
    <t>الكاميرون</t>
  </si>
  <si>
    <t>ليبيريا</t>
  </si>
  <si>
    <t>كوستاريكا</t>
  </si>
  <si>
    <t>بلغاريا</t>
  </si>
  <si>
    <t>كونجو</t>
  </si>
  <si>
    <t>هندوراس</t>
  </si>
  <si>
    <t>المجر (هنغاريا)</t>
  </si>
  <si>
    <t>قبرص</t>
  </si>
  <si>
    <t>غينيا بيساو</t>
  </si>
  <si>
    <t>إيرلندا</t>
  </si>
  <si>
    <t>سيراليون</t>
  </si>
  <si>
    <t>نيكاراجوا</t>
  </si>
  <si>
    <t>بورتوريكو</t>
  </si>
  <si>
    <t>مدغشقر</t>
  </si>
  <si>
    <t>كامبوديا</t>
  </si>
  <si>
    <t>باراغواي</t>
  </si>
  <si>
    <t>بوليفيا</t>
  </si>
  <si>
    <t>بنين</t>
  </si>
  <si>
    <t>إريتريا</t>
  </si>
  <si>
    <t>التشيك</t>
  </si>
  <si>
    <t>جامبيا</t>
  </si>
  <si>
    <t>رواندا</t>
  </si>
  <si>
    <t>المالديف</t>
  </si>
  <si>
    <t>لاتفيا</t>
  </si>
  <si>
    <t>أوروغواي</t>
  </si>
  <si>
    <t>زامبيا</t>
  </si>
  <si>
    <t>مالي</t>
  </si>
  <si>
    <t>دومينيكا</t>
  </si>
  <si>
    <t>أوكرانيا</t>
  </si>
  <si>
    <t>كازاخستان</t>
  </si>
  <si>
    <t>النمسا</t>
  </si>
  <si>
    <t>أفغانستان</t>
  </si>
  <si>
    <t>سلوفاكيا</t>
  </si>
  <si>
    <t>الجابون</t>
  </si>
  <si>
    <t>صربيا</t>
  </si>
  <si>
    <t>هاييتي</t>
  </si>
  <si>
    <t>ترينيداد وتوباغو</t>
  </si>
  <si>
    <t>جزر القمر</t>
  </si>
  <si>
    <t>ألبانيا</t>
  </si>
  <si>
    <t>فنزويلا</t>
  </si>
  <si>
    <t>لوكسمبورج</t>
  </si>
  <si>
    <t>النيجر</t>
  </si>
  <si>
    <t>سيشل</t>
  </si>
  <si>
    <t>تشاد</t>
  </si>
  <si>
    <t>بقية الدول</t>
  </si>
  <si>
    <t>الأقسام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</si>
  <si>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</si>
  <si>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</si>
  <si>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</si>
  <si>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</si>
  <si>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</si>
  <si>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</si>
  <si>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</si>
  <si>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</si>
  <si>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</si>
  <si>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</si>
  <si>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</si>
  <si>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</si>
  <si>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</si>
  <si>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</si>
  <si>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</si>
  <si>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</si>
  <si>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</si>
  <si>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</si>
  <si>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</si>
  <si>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</si>
  <si>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</si>
  <si>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</si>
  <si>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وسيلة النقل</t>
  </si>
  <si>
    <t>المنافذ الجمركية</t>
  </si>
  <si>
    <t>بحري</t>
  </si>
  <si>
    <t>المجموع</t>
  </si>
  <si>
    <t>ميناء الملك فهد الصناعي بالجبيل</t>
  </si>
  <si>
    <t>ميناء جدة الإسلامي</t>
  </si>
  <si>
    <t>ميناء الجبيل</t>
  </si>
  <si>
    <t>ميناء الملك عبدالعزيز بالدمام</t>
  </si>
  <si>
    <t>ميناء رأس الخير</t>
  </si>
  <si>
    <t>ميناء رأس تنورة</t>
  </si>
  <si>
    <t>ميناء ضباء</t>
  </si>
  <si>
    <t>ميناء رابغ</t>
  </si>
  <si>
    <t>ميناء الملك عبدالله</t>
  </si>
  <si>
    <t>ميناء الملك فهد الصناعي بينبع</t>
  </si>
  <si>
    <t>ميناء ينبع التجاري</t>
  </si>
  <si>
    <t>ميناء جازان</t>
  </si>
  <si>
    <t>ميناء الخفجي</t>
  </si>
  <si>
    <t>بري</t>
  </si>
  <si>
    <t>منفذ البطحاء</t>
  </si>
  <si>
    <t>منفذ الحديثة</t>
  </si>
  <si>
    <t>منفذ الوديعة</t>
  </si>
  <si>
    <t>منفذ الرقعي</t>
  </si>
  <si>
    <t>جسر الملك فهد</t>
  </si>
  <si>
    <t>منفذ الخفجي</t>
  </si>
  <si>
    <t>منفذ الربع الخالي</t>
  </si>
  <si>
    <t>منفذ جديدة عرعر</t>
  </si>
  <si>
    <t>منفذ سلوى</t>
  </si>
  <si>
    <t>منفذ حالة عمار</t>
  </si>
  <si>
    <t>منفذ الدرة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</si>
  <si>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</si>
  <si>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</si>
  <si>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</si>
  <si>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</si>
  <si>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الملك فهد الدولي بالدمام</t>
  </si>
  <si>
    <t>مطار الأمير محمد الدولي بالمدينة</t>
  </si>
  <si>
    <t>مطار أبها</t>
  </si>
  <si>
    <t>مطار الأمير سلطان بتبوك</t>
  </si>
  <si>
    <t>مطار الأمير نايف بالقصيم</t>
  </si>
  <si>
    <t>الواردات حسب مجموعات الدول</t>
  </si>
  <si>
    <t xml:space="preserve">القيمة (مليون ريال)   </t>
  </si>
  <si>
    <t>البوسنة والهرسك</t>
  </si>
  <si>
    <t>مقدونيا</t>
  </si>
  <si>
    <t>بنما</t>
  </si>
  <si>
    <t>مولدافيا</t>
  </si>
  <si>
    <t>سان مارينو</t>
  </si>
  <si>
    <t>بيلاروس (روسيا البيضاء)</t>
  </si>
  <si>
    <t>أروبا</t>
  </si>
  <si>
    <t>ليختنشتاين</t>
  </si>
  <si>
    <t>جمهورية كوسوفو</t>
  </si>
  <si>
    <t>أيسلندا</t>
  </si>
  <si>
    <t>لاوس</t>
  </si>
  <si>
    <t>جزر الأنتيل الهولندية</t>
  </si>
  <si>
    <t>موناكو</t>
  </si>
  <si>
    <t>إسواتيني (سوازيلاند)</t>
  </si>
  <si>
    <t>غير مبين</t>
  </si>
  <si>
    <t>مطار الطائف</t>
  </si>
  <si>
    <t>مطارالأمير عبدالمحسن بينبع</t>
  </si>
  <si>
    <t>مطار حائل</t>
  </si>
  <si>
    <t>مطار الأحساء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</si>
  <si>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</si>
  <si>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</si>
  <si>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</si>
  <si>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</si>
  <si>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</si>
  <si>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</si>
  <si>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</si>
  <si>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</si>
  <si>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الصادرات غير البترولية
(A)</t>
  </si>
  <si>
    <t>الواردات
(B)</t>
  </si>
  <si>
    <t>نسبة الصادرات غير البترولية* للواردات (%)
 (C) = (A / B) * 100</t>
  </si>
  <si>
    <t xml:space="preserve">الصادرات السلعية غير البترولية  </t>
  </si>
  <si>
    <t>الواردات السلعية</t>
  </si>
  <si>
    <t>الميزان التجاري بدون البترول</t>
  </si>
  <si>
    <t>إعادة التصدير</t>
  </si>
  <si>
    <t>جنوب أفريقيا</t>
  </si>
  <si>
    <t>إثيوبيا</t>
  </si>
  <si>
    <t>إستونيا</t>
  </si>
  <si>
    <t>إكوادور</t>
  </si>
  <si>
    <t>أذربيجان</t>
  </si>
  <si>
    <t>أوزبكستان</t>
  </si>
  <si>
    <t>أرمينيا</t>
  </si>
  <si>
    <t>جزر فيجي</t>
  </si>
  <si>
    <t>جبل طارق</t>
  </si>
  <si>
    <t>ملاوي</t>
  </si>
  <si>
    <t>جامايكا</t>
  </si>
  <si>
    <t>دول أخرى (القيمة أقل من 0.5</t>
  </si>
  <si>
    <t>ميناء بيش</t>
  </si>
  <si>
    <t>كوراساو</t>
  </si>
  <si>
    <t>شحوم ودهون وزيوت حيوانية أو نباتية ومنتجات تفككها، دهون غذائية محضرة، شموع من أصل حيواني أو نباتي</t>
  </si>
  <si>
    <t>منتجات صناعة الأغذية، مشروبات، سوائل كحولية وخل، تبغ وأبدال تبغ مصنعة</t>
  </si>
  <si>
    <t>لدائن ومصنوعاتها، مطاط ومصنوعاته</t>
  </si>
  <si>
    <t>صلال وجلود خام و جلود مدبوغة وجلود بفراء ومصنوعات هذه المواد، أصناف عدة الحيوانات و السراجة، لوازم السفر، حقائب يدوية وأوعية مماثلة لها، مصنوعات من مصارين الحيوانات (عدا مصارين دودة القز)</t>
  </si>
  <si>
    <t>خشـب ومصنوعاتــه، فحم خشبـــي، فلين ومصنوعاته، مصنوعات من القش أو من الحلفا أو من مواد الضفر الأُخر، أصناف صناعتي الحصر والسلال</t>
  </si>
  <si>
    <t>عجائن من خشب أو من مواد ليفية سليلوزية أخر، ورق أو ورق مقوى (نفايا وفضلات) بغرض إعادة التصنيع (مسترجعة)، ورق وورق مقوى ومصنوعاتهما</t>
  </si>
  <si>
    <t>أحذية، أغطية رأس، مظلات مطر، مظلات شمس، عصي مشي، عصي بمقاعد، سياط، وسياط الفروسية، أجزاء هذه الأصناف، ريش محضر وأصناف مصنوعة منه، أزهار اصطناعية، مصنوعات من شعر بشري</t>
  </si>
  <si>
    <t>مصنوعات من حجر أو جص أو إسمنت أو حرير صخري (اسبستوس) أو ميكا أو من مواد مماثلة، مصنوعات من خزف، زجاج ومصنوعاته</t>
  </si>
  <si>
    <t>لؤلؤ طبيعي أو مستنبت، أحجار كريمة أو شبه كريمة، معادن ثمينة، معادن عادية مكسوة بقشرة من معادن ثمينة، مصنوعات من هذه المواد، حلي الزينة (مقلدة)، نقود</t>
  </si>
  <si>
    <t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</t>
  </si>
  <si>
    <t>أدوات وأجهزة للبصريات أو للتصوير الفوتوغرافي أو للتصوير السينمائي أو للقياس أو للفحص والضبط الدقيق، أدوات وأجهزة للطب أو الجراحة، أصناف صناعة الساعات، أدوات موسيقية، أجزاء ولوازم هذه الأدوات والأجهزة</t>
  </si>
  <si>
    <t>أسلحة وذخائر، أجزاؤها ولوازمها</t>
  </si>
  <si>
    <t>لؤلؤ طبيعي أو مستنبت، أحجار كريمة أو شبه كريمة، معادن ثمينة، معادن عادية مكسوة بقشرة من معادن ثمينة، مصنوعات من هذه المواد، حلي الغواية (مقلدة)، نقود</t>
  </si>
  <si>
    <t>آلات وأجهزة آلية، معدات كهربائية، أجزاؤها، أجهزة تسجيل واذاعة الصوت والصورة وأجهزة تسجيل واذاعة الصوت والصورة في الإذاعة المرئية (التلفزيون)، أجزاء ولوازم هذه الأجهزة</t>
  </si>
  <si>
    <t xml:space="preserve"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
</t>
  </si>
  <si>
    <t>خشـب ومصنوعاتــه، فحم خشبـــي، فلين ومصنوعاته، مصنوعات من القش أو من الحلفا أو من مواد الضفر الأُخرى، أصناف صناعتي الحصر والسلال</t>
  </si>
  <si>
    <t>دول الاتحاد الأوروبي</t>
  </si>
  <si>
    <t>دول أوروبا عدا دول الاتحاد الأوروبي</t>
  </si>
  <si>
    <t>* بيانات أولية</t>
  </si>
  <si>
    <t>روسيا الإتحادية</t>
  </si>
  <si>
    <t>الإتحاد الأوربي، غير مذكورة في مكان آخر</t>
  </si>
  <si>
    <t>أندورا</t>
  </si>
  <si>
    <t>عجائن من خشب أو من مواد ليفية سليلوزية أخرى، ورق أو ورق مقوى (نفايا وفضلات) بغرض إعادة التصنيع (مسترجعة)، ورق وورق مقوى ومصنوعاتهما</t>
  </si>
  <si>
    <t>صلال وجلود خام و جلود مدبوغة وجلود بفراء ومصنوعات هذه المواد، أصناف عدة الحيوانات والسراجة، لوازم السفر، حقائب يدوية وأوعية مماثلة لها، مصنوعات من مصارين الحيوانات (عدا مصارين دودة القز)</t>
  </si>
  <si>
    <t>الربع الرابع</t>
  </si>
  <si>
    <t>الاجمالي</t>
  </si>
  <si>
    <t>الجبل الأسود</t>
  </si>
  <si>
    <t>مكاو</t>
  </si>
  <si>
    <t>البيانات الوصفية لإحصاءات التجارة الدولية</t>
  </si>
  <si>
    <t>الربع الأول 2024م (بيانات أولية)</t>
  </si>
  <si>
    <t>الصادرات غير البترولية حسب الدول والأقسام الرئيسة في الربع الأول 2024م</t>
  </si>
  <si>
    <t>الواردات حسب الدول والأقسام الرئيسة في الربع الأول 2024م</t>
  </si>
  <si>
    <t>*2024</t>
  </si>
  <si>
    <t>الصادرات غير البترولية (تشمل إعادة التصدير) حسب وسيلة النقل والمنافذ الجمركية</t>
  </si>
  <si>
    <t>نسبة الصادرات غير البترولية (تشمل إعادة التصدير) للواردات، ربعي (مليون ريال)</t>
  </si>
  <si>
    <t>التبادل التجاري غير البترولي مع دول مجلس التعاون الخليجي، الربع الأول (مليون ريال)</t>
  </si>
  <si>
    <t>الربع الأول</t>
  </si>
  <si>
    <t>2023م</t>
  </si>
  <si>
    <t>2024م*</t>
  </si>
  <si>
    <t xml:space="preserve">الصادرات غير البترولية (تشمل إعادة التصدير) حسب الدول والأقسام الرئيسة في الربع الأول 2024*، (مليون ريال) </t>
  </si>
  <si>
    <t>الواردات حسب الدول والأقسام الرئيسة في الربع الأول 2024* (مليون ريال)</t>
  </si>
  <si>
    <t>جمهورية أفريقيا الوسطى</t>
  </si>
  <si>
    <t>سورينام</t>
  </si>
  <si>
    <t>بالاو</t>
  </si>
  <si>
    <t>ناورو</t>
  </si>
  <si>
    <t>بابوا</t>
  </si>
  <si>
    <t>غوادلوب</t>
  </si>
  <si>
    <t>جزر فيرجن البريطانية</t>
  </si>
  <si>
    <t>مطار الملك عبدالله بجازان</t>
  </si>
  <si>
    <t>تركمانستان</t>
  </si>
  <si>
    <t>غيانا</t>
  </si>
  <si>
    <t>طاجاكستان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</si>
</sst>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#,##0.0000000"/>
  </numFmts>
  <fonts count="33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0"/>
      <color theme="0"/>
      <name val="Frutiger LT Arabic 45 Light"/>
    </font>
    <font>
      <sz val="10"/>
      <color indexed="8"/>
      <name val="Arial"/>
      <family val="2"/>
    </font>
    <font>
      <b/>
      <sz val="11"/>
      <color theme="1"/>
      <name val="Frutiger LT Arabic 45 Light"/>
    </font>
    <font>
      <u/>
      <sz val="10"/>
      <color theme="10"/>
      <name val="Frutiger LT Arabic 45 Light"/>
    </font>
    <font>
      <sz val="10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</cellStyleXfs>
  <cellXfs count="193">
    <xf numFmtId="0" fontId="0" fillId="0" borderId="0" xfId="0"/>
    <xf numFmtId="0" fontId="5" fillId="0" borderId="0" xfId="0" applyFont="1"/>
    <xf numFmtId="0" fontId="6" fillId="0" borderId="0" xfId="1" applyFont="1" applyAlignment="1">
      <alignment horizontal="center"/>
    </xf>
    <xf numFmtId="0" fontId="5" fillId="0" borderId="0" xfId="1" applyFont="1"/>
    <xf numFmtId="1" fontId="5" fillId="0" borderId="0" xfId="0" applyNumberFormat="1" applyFont="1"/>
    <xf numFmtId="164" fontId="15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7" fillId="2" borderId="16" xfId="0" applyFont="1" applyFill="1" applyBorder="1" applyAlignment="1" applyProtection="1">
      <alignment horizontal="center" vertical="center" wrapText="1" readingOrder="2"/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0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3" xfId="3" applyFont="1" applyFill="1" applyBorder="1" applyAlignment="1" applyProtection="1">
      <alignment horizontal="right" vertical="center" readingOrder="2"/>
      <protection hidden="1"/>
    </xf>
    <xf numFmtId="0" fontId="10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17" xfId="3" applyFont="1" applyFill="1" applyBorder="1" applyAlignment="1" applyProtection="1">
      <alignment horizontal="right" vertical="center" readingOrder="2"/>
      <protection hidden="1"/>
    </xf>
    <xf numFmtId="0" fontId="10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6" borderId="2" xfId="3" applyFont="1" applyFill="1" applyBorder="1" applyAlignment="1" applyProtection="1">
      <alignment horizontal="right" vertical="center" readingOrder="2"/>
      <protection hidden="1"/>
    </xf>
    <xf numFmtId="0" fontId="18" fillId="0" borderId="0" xfId="5" applyFont="1" applyAlignment="1">
      <alignment horizontal="center"/>
    </xf>
    <xf numFmtId="0" fontId="19" fillId="2" borderId="6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wrapText="1" readingOrder="1"/>
    </xf>
    <xf numFmtId="164" fontId="20" fillId="3" borderId="1" xfId="5" applyNumberFormat="1" applyFont="1" applyFill="1" applyBorder="1" applyAlignment="1">
      <alignment horizontal="center" vertical="center" readingOrder="1"/>
    </xf>
    <xf numFmtId="0" fontId="20" fillId="4" borderId="2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wrapText="1" readingOrder="1"/>
    </xf>
    <xf numFmtId="164" fontId="20" fillId="4" borderId="2" xfId="5" applyNumberFormat="1" applyFont="1" applyFill="1" applyBorder="1" applyAlignment="1">
      <alignment horizontal="center" vertical="center" readingOrder="1"/>
    </xf>
    <xf numFmtId="0" fontId="21" fillId="0" borderId="0" xfId="1" applyFont="1" applyAlignment="1">
      <alignment horizontal="center"/>
    </xf>
    <xf numFmtId="0" fontId="19" fillId="2" borderId="3" xfId="1" applyFont="1" applyFill="1" applyBorder="1" applyAlignment="1">
      <alignment horizontal="center" vertical="center" wrapText="1" readingOrder="1"/>
    </xf>
    <xf numFmtId="0" fontId="20" fillId="3" borderId="1" xfId="1" applyFont="1" applyFill="1" applyBorder="1" applyAlignment="1">
      <alignment horizontal="center" vertical="center" wrapText="1" readingOrder="1"/>
    </xf>
    <xf numFmtId="164" fontId="21" fillId="0" borderId="0" xfId="1" applyNumberFormat="1" applyFont="1" applyAlignment="1">
      <alignment horizontal="center"/>
    </xf>
    <xf numFmtId="0" fontId="20" fillId="4" borderId="2" xfId="1" applyFont="1" applyFill="1" applyBorder="1" applyAlignment="1">
      <alignment horizontal="center" vertical="center" wrapText="1" readingOrder="1"/>
    </xf>
    <xf numFmtId="0" fontId="21" fillId="0" borderId="0" xfId="1" applyFont="1"/>
    <xf numFmtId="0" fontId="21" fillId="0" borderId="0" xfId="0" applyFont="1"/>
    <xf numFmtId="165" fontId="21" fillId="0" borderId="0" xfId="0" applyNumberFormat="1" applyFont="1"/>
    <xf numFmtId="3" fontId="21" fillId="0" borderId="0" xfId="1" applyNumberFormat="1" applyFont="1" applyAlignment="1">
      <alignment horizontal="center"/>
    </xf>
    <xf numFmtId="165" fontId="21" fillId="0" borderId="0" xfId="1" applyNumberFormat="1" applyFont="1" applyAlignment="1">
      <alignment horizontal="center"/>
    </xf>
    <xf numFmtId="0" fontId="19" fillId="2" borderId="3" xfId="1" quotePrefix="1" applyFont="1" applyFill="1" applyBorder="1" applyAlignment="1">
      <alignment horizontal="center" vertical="center" readingOrder="2"/>
    </xf>
    <xf numFmtId="0" fontId="20" fillId="3" borderId="1" xfId="1" applyFont="1" applyFill="1" applyBorder="1" applyAlignment="1">
      <alignment horizontal="right" vertical="center" wrapText="1" readingOrder="2"/>
    </xf>
    <xf numFmtId="165" fontId="20" fillId="3" borderId="1" xfId="1" applyNumberFormat="1" applyFont="1" applyFill="1" applyBorder="1" applyAlignment="1">
      <alignment horizontal="right" vertical="center" indent="1"/>
    </xf>
    <xf numFmtId="0" fontId="20" fillId="4" borderId="2" xfId="1" applyFont="1" applyFill="1" applyBorder="1" applyAlignment="1">
      <alignment horizontal="right" vertical="center" wrapText="1" readingOrder="2"/>
    </xf>
    <xf numFmtId="165" fontId="20" fillId="4" borderId="2" xfId="1" applyNumberFormat="1" applyFont="1" applyFill="1" applyBorder="1" applyAlignment="1">
      <alignment horizontal="right" vertical="center" indent="1"/>
    </xf>
    <xf numFmtId="0" fontId="20" fillId="3" borderId="3" xfId="1" applyFont="1" applyFill="1" applyBorder="1" applyAlignment="1">
      <alignment horizontal="center" vertical="center" wrapText="1" readingOrder="1"/>
    </xf>
    <xf numFmtId="0" fontId="20" fillId="3" borderId="3" xfId="1" applyFont="1" applyFill="1" applyBorder="1" applyAlignment="1">
      <alignment horizontal="right" vertical="center" wrapText="1" readingOrder="2"/>
    </xf>
    <xf numFmtId="165" fontId="20" fillId="3" borderId="3" xfId="1" applyNumberFormat="1" applyFont="1" applyFill="1" applyBorder="1" applyAlignment="1">
      <alignment horizontal="right" vertical="center" indent="1"/>
    </xf>
    <xf numFmtId="0" fontId="22" fillId="4" borderId="11" xfId="1" applyFont="1" applyFill="1" applyBorder="1" applyAlignment="1">
      <alignment horizontal="center" vertical="center" wrapText="1" readingOrder="1"/>
    </xf>
    <xf numFmtId="0" fontId="20" fillId="4" borderId="11" xfId="1" applyFont="1" applyFill="1" applyBorder="1" applyAlignment="1">
      <alignment horizontal="right" vertical="center" wrapText="1" readingOrder="2"/>
    </xf>
    <xf numFmtId="165" fontId="20" fillId="4" borderId="11" xfId="1" applyNumberFormat="1" applyFont="1" applyFill="1" applyBorder="1" applyAlignment="1">
      <alignment horizontal="right" vertical="center" indent="1"/>
    </xf>
    <xf numFmtId="164" fontId="21" fillId="0" borderId="0" xfId="0" applyNumberFormat="1" applyFont="1"/>
    <xf numFmtId="165" fontId="20" fillId="3" borderId="1" xfId="1" applyNumberFormat="1" applyFont="1" applyFill="1" applyBorder="1" applyAlignment="1">
      <alignment horizontal="right" vertical="center" indent="1" readingOrder="1"/>
    </xf>
    <xf numFmtId="165" fontId="20" fillId="4" borderId="2" xfId="1" applyNumberFormat="1" applyFont="1" applyFill="1" applyBorder="1" applyAlignment="1">
      <alignment horizontal="right" vertical="center" indent="1" readingOrder="1"/>
    </xf>
    <xf numFmtId="165" fontId="20" fillId="3" borderId="3" xfId="1" applyNumberFormat="1" applyFont="1" applyFill="1" applyBorder="1" applyAlignment="1">
      <alignment horizontal="right" vertical="center" indent="1" readingOrder="1"/>
    </xf>
    <xf numFmtId="165" fontId="20" fillId="4" borderId="11" xfId="1" applyNumberFormat="1" applyFont="1" applyFill="1" applyBorder="1" applyAlignment="1">
      <alignment horizontal="right" vertical="center" indent="1" readingOrder="1"/>
    </xf>
    <xf numFmtId="0" fontId="20" fillId="3" borderId="1" xfId="1" applyFont="1" applyFill="1" applyBorder="1" applyAlignment="1">
      <alignment horizontal="right" vertical="center" readingOrder="2"/>
    </xf>
    <xf numFmtId="165" fontId="20" fillId="3" borderId="1" xfId="1" applyNumberFormat="1" applyFont="1" applyFill="1" applyBorder="1" applyAlignment="1">
      <alignment horizontal="right" vertical="center" indent="2" readingOrder="1"/>
    </xf>
    <xf numFmtId="0" fontId="20" fillId="4" borderId="2" xfId="1" applyFont="1" applyFill="1" applyBorder="1" applyAlignment="1">
      <alignment horizontal="right" vertical="center" readingOrder="2"/>
    </xf>
    <xf numFmtId="165" fontId="20" fillId="4" borderId="2" xfId="1" applyNumberFormat="1" applyFont="1" applyFill="1" applyBorder="1" applyAlignment="1">
      <alignment horizontal="right" vertical="center" indent="2" readingOrder="1"/>
    </xf>
    <xf numFmtId="0" fontId="20" fillId="4" borderId="11" xfId="1" applyFont="1" applyFill="1" applyBorder="1" applyAlignment="1">
      <alignment horizontal="right" vertical="center" readingOrder="2"/>
    </xf>
    <xf numFmtId="165" fontId="20" fillId="4" borderId="11" xfId="1" applyNumberFormat="1" applyFont="1" applyFill="1" applyBorder="1" applyAlignment="1">
      <alignment horizontal="right" vertical="center" indent="2" readingOrder="1"/>
    </xf>
    <xf numFmtId="0" fontId="21" fillId="0" borderId="0" xfId="0" applyFont="1" applyAlignment="1">
      <alignment horizontal="left" vertical="center"/>
    </xf>
    <xf numFmtId="0" fontId="20" fillId="7" borderId="2" xfId="1" applyFont="1" applyFill="1" applyBorder="1" applyAlignment="1">
      <alignment horizontal="center" vertical="center" wrapText="1" readingOrder="2"/>
    </xf>
    <xf numFmtId="0" fontId="20" fillId="7" borderId="2" xfId="1" applyFont="1" applyFill="1" applyBorder="1" applyAlignment="1">
      <alignment horizontal="right" vertical="center" readingOrder="2"/>
    </xf>
    <xf numFmtId="165" fontId="20" fillId="7" borderId="2" xfId="1" applyNumberFormat="1" applyFont="1" applyFill="1" applyBorder="1" applyAlignment="1">
      <alignment horizontal="right" vertical="center" indent="2" readingOrder="1"/>
    </xf>
    <xf numFmtId="0" fontId="20" fillId="3" borderId="1" xfId="1" applyFont="1" applyFill="1" applyBorder="1" applyAlignment="1">
      <alignment horizontal="center" vertical="center" wrapText="1" readingOrder="2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horizontal="left"/>
    </xf>
    <xf numFmtId="0" fontId="20" fillId="4" borderId="2" xfId="1" applyFont="1" applyFill="1" applyBorder="1" applyAlignment="1">
      <alignment horizontal="center" vertical="center" wrapText="1" readingOrder="2"/>
    </xf>
    <xf numFmtId="0" fontId="22" fillId="4" borderId="11" xfId="1" applyFont="1" applyFill="1" applyBorder="1" applyAlignment="1">
      <alignment horizontal="center" vertical="center" wrapText="1" readingOrder="2"/>
    </xf>
    <xf numFmtId="165" fontId="20" fillId="3" borderId="3" xfId="1" applyNumberFormat="1" applyFont="1" applyFill="1" applyBorder="1" applyAlignment="1">
      <alignment horizontal="right" vertical="center" indent="2" readingOrder="1"/>
    </xf>
    <xf numFmtId="0" fontId="20" fillId="3" borderId="12" xfId="1" applyFont="1" applyFill="1" applyBorder="1" applyAlignment="1">
      <alignment horizontal="center" vertical="center" wrapText="1" readingOrder="1"/>
    </xf>
    <xf numFmtId="0" fontId="20" fillId="4" borderId="14" xfId="1" applyFont="1" applyFill="1" applyBorder="1" applyAlignment="1">
      <alignment horizontal="center" vertical="center" wrapText="1" readingOrder="1"/>
    </xf>
    <xf numFmtId="0" fontId="20" fillId="3" borderId="5" xfId="1" applyFont="1" applyFill="1" applyBorder="1" applyAlignment="1">
      <alignment horizontal="center" vertical="center" wrapText="1" readingOrder="1"/>
    </xf>
    <xf numFmtId="0" fontId="22" fillId="4" borderId="15" xfId="1" applyFont="1" applyFill="1" applyBorder="1" applyAlignment="1">
      <alignment horizontal="center" vertical="center" wrapText="1" readingOrder="1"/>
    </xf>
    <xf numFmtId="164" fontId="21" fillId="0" borderId="0" xfId="0" applyNumberFormat="1" applyFont="1" applyAlignment="1">
      <alignment horizontal="center"/>
    </xf>
    <xf numFmtId="0" fontId="20" fillId="3" borderId="3" xfId="1" applyFont="1" applyFill="1" applyBorder="1" applyAlignment="1">
      <alignment horizontal="right" vertical="center" readingOrder="2"/>
    </xf>
    <xf numFmtId="0" fontId="20" fillId="7" borderId="14" xfId="1" applyFont="1" applyFill="1" applyBorder="1" applyAlignment="1">
      <alignment horizontal="center" vertical="center" wrapText="1" readingOrder="2"/>
    </xf>
    <xf numFmtId="0" fontId="20" fillId="3" borderId="12" xfId="1" applyFont="1" applyFill="1" applyBorder="1" applyAlignment="1">
      <alignment horizontal="center" vertical="center" wrapText="1" readingOrder="2"/>
    </xf>
    <xf numFmtId="0" fontId="20" fillId="4" borderId="14" xfId="1" applyFont="1" applyFill="1" applyBorder="1" applyAlignment="1">
      <alignment horizontal="center" vertical="center" wrapText="1" readingOrder="2"/>
    </xf>
    <xf numFmtId="0" fontId="23" fillId="0" borderId="0" xfId="0" applyFont="1"/>
    <xf numFmtId="3" fontId="23" fillId="0" borderId="0" xfId="0" applyNumberFormat="1" applyFont="1"/>
    <xf numFmtId="0" fontId="24" fillId="0" borderId="0" xfId="1" applyFont="1" applyAlignment="1">
      <alignment horizontal="center"/>
    </xf>
    <xf numFmtId="0" fontId="22" fillId="4" borderId="15" xfId="1" applyFont="1" applyFill="1" applyBorder="1" applyAlignment="1">
      <alignment horizontal="center" vertical="center" wrapText="1" readingOrder="2"/>
    </xf>
    <xf numFmtId="0" fontId="19" fillId="2" borderId="3" xfId="1" quotePrefix="1" applyFont="1" applyFill="1" applyBorder="1" applyAlignment="1">
      <alignment horizontal="center" vertical="center" wrapText="1" readingOrder="2"/>
    </xf>
    <xf numFmtId="0" fontId="21" fillId="0" borderId="0" xfId="1" applyFont="1" applyAlignment="1">
      <alignment horizontal="right" vertical="center"/>
    </xf>
    <xf numFmtId="164" fontId="20" fillId="3" borderId="9" xfId="1" applyNumberFormat="1" applyFont="1" applyFill="1" applyBorder="1" applyAlignment="1">
      <alignment horizontal="center" vertical="center" wrapText="1" readingOrder="1"/>
    </xf>
    <xf numFmtId="164" fontId="20" fillId="4" borderId="18" xfId="1" applyNumberFormat="1" applyFont="1" applyFill="1" applyBorder="1" applyAlignment="1">
      <alignment horizontal="center" vertical="center" wrapText="1" readingOrder="1"/>
    </xf>
    <xf numFmtId="0" fontId="19" fillId="2" borderId="10" xfId="1" quotePrefix="1" applyFont="1" applyFill="1" applyBorder="1" applyAlignment="1">
      <alignment horizontal="center" vertical="center" wrapText="1" readingOrder="1"/>
    </xf>
    <xf numFmtId="0" fontId="20" fillId="3" borderId="12" xfId="1" applyFont="1" applyFill="1" applyBorder="1" applyAlignment="1">
      <alignment horizontal="right" vertical="center" readingOrder="2"/>
    </xf>
    <xf numFmtId="3" fontId="20" fillId="3" borderId="1" xfId="1" applyNumberFormat="1" applyFont="1" applyFill="1" applyBorder="1" applyAlignment="1">
      <alignment horizontal="right" vertical="center" readingOrder="1"/>
    </xf>
    <xf numFmtId="0" fontId="20" fillId="4" borderId="14" xfId="1" applyFont="1" applyFill="1" applyBorder="1" applyAlignment="1">
      <alignment horizontal="right" vertical="center" readingOrder="2"/>
    </xf>
    <xf numFmtId="3" fontId="20" fillId="4" borderId="2" xfId="1" applyNumberFormat="1" applyFont="1" applyFill="1" applyBorder="1" applyAlignment="1">
      <alignment horizontal="right" vertical="center" readingOrder="1"/>
    </xf>
    <xf numFmtId="0" fontId="20" fillId="4" borderId="15" xfId="1" applyFont="1" applyFill="1" applyBorder="1" applyAlignment="1">
      <alignment horizontal="right" vertical="center" wrapText="1" readingOrder="2"/>
    </xf>
    <xf numFmtId="3" fontId="20" fillId="4" borderId="11" xfId="1" applyNumberFormat="1" applyFont="1" applyFill="1" applyBorder="1" applyAlignment="1">
      <alignment horizontal="right" vertical="center" readingOrder="1"/>
    </xf>
    <xf numFmtId="0" fontId="26" fillId="0" borderId="0" xfId="0" applyFont="1"/>
    <xf numFmtId="0" fontId="1" fillId="0" borderId="0" xfId="5" applyAlignment="1">
      <alignment horizontal="center"/>
    </xf>
    <xf numFmtId="0" fontId="1" fillId="0" borderId="0" xfId="5"/>
    <xf numFmtId="0" fontId="1" fillId="0" borderId="0" xfId="0" applyFont="1"/>
    <xf numFmtId="0" fontId="19" fillId="2" borderId="18" xfId="5" applyFont="1" applyFill="1" applyBorder="1" applyAlignment="1">
      <alignment horizontal="center" vertical="center" readingOrder="1"/>
    </xf>
    <xf numFmtId="0" fontId="19" fillId="2" borderId="1" xfId="5" applyFont="1" applyFill="1" applyBorder="1" applyAlignment="1">
      <alignment horizontal="center" vertical="center" readingOrder="1"/>
    </xf>
    <xf numFmtId="0" fontId="19" fillId="2" borderId="2" xfId="5" applyFont="1" applyFill="1" applyBorder="1" applyAlignment="1">
      <alignment horizontal="center" vertical="center" readingOrder="1"/>
    </xf>
    <xf numFmtId="0" fontId="19" fillId="2" borderId="14" xfId="5" applyFont="1" applyFill="1" applyBorder="1" applyAlignment="1">
      <alignment horizontal="right" vertical="center" wrapText="1" readingOrder="2"/>
    </xf>
    <xf numFmtId="11" fontId="0" fillId="0" borderId="0" xfId="0" applyNumberFormat="1"/>
    <xf numFmtId="0" fontId="19" fillId="2" borderId="8" xfId="5" applyFont="1" applyFill="1" applyBorder="1" applyAlignment="1">
      <alignment horizontal="center" vertical="center" textRotation="90" wrapText="1" readingOrder="1"/>
    </xf>
    <xf numFmtId="0" fontId="19" fillId="2" borderId="8" xfId="5" applyFont="1" applyFill="1" applyBorder="1" applyAlignment="1">
      <alignment horizontal="center" vertical="center" wrapText="1" readingOrder="1"/>
    </xf>
    <xf numFmtId="0" fontId="25" fillId="0" borderId="0" xfId="5" applyFont="1" applyAlignment="1">
      <alignment horizontal="right" vertical="center"/>
    </xf>
    <xf numFmtId="0" fontId="19" fillId="2" borderId="4" xfId="1" applyFont="1" applyFill="1" applyBorder="1" applyAlignment="1">
      <alignment horizontal="center" vertical="center" wrapText="1" readingOrder="2"/>
    </xf>
    <xf numFmtId="0" fontId="25" fillId="0" borderId="0" xfId="5" applyFont="1" applyAlignment="1">
      <alignment vertical="center"/>
    </xf>
    <xf numFmtId="165" fontId="20" fillId="3" borderId="9" xfId="1" applyNumberFormat="1" applyFont="1" applyFill="1" applyBorder="1" applyAlignment="1">
      <alignment horizontal="center" vertical="center" readingOrder="1"/>
    </xf>
    <xf numFmtId="165" fontId="20" fillId="4" borderId="18" xfId="1" applyNumberFormat="1" applyFont="1" applyFill="1" applyBorder="1" applyAlignment="1">
      <alignment horizontal="center" vertical="center" readingOrder="1"/>
    </xf>
    <xf numFmtId="165" fontId="20" fillId="3" borderId="1" xfId="1" applyNumberFormat="1" applyFont="1" applyFill="1" applyBorder="1" applyAlignment="1">
      <alignment horizontal="center" vertical="center" readingOrder="1"/>
    </xf>
    <xf numFmtId="165" fontId="20" fillId="4" borderId="2" xfId="1" applyNumberFormat="1" applyFont="1" applyFill="1" applyBorder="1" applyAlignment="1">
      <alignment horizontal="center" vertical="center" readingOrder="1"/>
    </xf>
    <xf numFmtId="0" fontId="19" fillId="2" borderId="3" xfId="1" applyFont="1" applyFill="1" applyBorder="1" applyAlignment="1">
      <alignment horizontal="center" wrapText="1" readingOrder="2"/>
    </xf>
    <xf numFmtId="0" fontId="19" fillId="2" borderId="4" xfId="1" applyFont="1" applyFill="1" applyBorder="1" applyAlignment="1">
      <alignment horizontal="center" wrapText="1"/>
    </xf>
    <xf numFmtId="165" fontId="20" fillId="3" borderId="1" xfId="5" applyNumberFormat="1" applyFont="1" applyFill="1" applyBorder="1" applyAlignment="1">
      <alignment horizontal="right" vertical="center" indent="2" readingOrder="1"/>
    </xf>
    <xf numFmtId="165" fontId="22" fillId="3" borderId="1" xfId="5" applyNumberFormat="1" applyFont="1" applyFill="1" applyBorder="1" applyAlignment="1">
      <alignment horizontal="right" vertical="center" indent="2" readingOrder="1"/>
    </xf>
    <xf numFmtId="165" fontId="20" fillId="4" borderId="2" xfId="5" applyNumberFormat="1" applyFont="1" applyFill="1" applyBorder="1" applyAlignment="1">
      <alignment horizontal="right" vertical="center" indent="2" readingOrder="1"/>
    </xf>
    <xf numFmtId="165" fontId="22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Alignment="1">
      <alignment horizontal="center"/>
    </xf>
    <xf numFmtId="0" fontId="5" fillId="0" borderId="0" xfId="5" applyFont="1"/>
    <xf numFmtId="0" fontId="29" fillId="0" borderId="0" xfId="0" applyFont="1"/>
    <xf numFmtId="3" fontId="29" fillId="0" borderId="0" xfId="0" applyNumberFormat="1" applyFont="1"/>
    <xf numFmtId="0" fontId="20" fillId="3" borderId="12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readingOrder="2"/>
    </xf>
    <xf numFmtId="0" fontId="20" fillId="4" borderId="14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readingOrder="2"/>
    </xf>
    <xf numFmtId="0" fontId="20" fillId="3" borderId="5" xfId="5" applyFont="1" applyFill="1" applyBorder="1" applyAlignment="1">
      <alignment horizontal="center" vertical="center" wrapText="1" readingOrder="1"/>
    </xf>
    <xf numFmtId="0" fontId="20" fillId="3" borderId="3" xfId="5" applyFont="1" applyFill="1" applyBorder="1" applyAlignment="1">
      <alignment horizontal="right" vertical="center" readingOrder="2"/>
    </xf>
    <xf numFmtId="0" fontId="22" fillId="4" borderId="15" xfId="5" applyFont="1" applyFill="1" applyBorder="1" applyAlignment="1">
      <alignment horizontal="center" vertical="center" wrapText="1" readingOrder="1"/>
    </xf>
    <xf numFmtId="0" fontId="20" fillId="4" borderId="11" xfId="5" applyFont="1" applyFill="1" applyBorder="1" applyAlignment="1">
      <alignment horizontal="right" vertical="center" readingOrder="2"/>
    </xf>
    <xf numFmtId="0" fontId="20" fillId="3" borderId="1" xfId="5" applyFont="1" applyFill="1" applyBorder="1" applyAlignment="1">
      <alignment horizontal="right" vertical="center" wrapText="1" readingOrder="2"/>
    </xf>
    <xf numFmtId="0" fontId="20" fillId="4" borderId="2" xfId="5" applyFont="1" applyFill="1" applyBorder="1" applyAlignment="1">
      <alignment horizontal="right" vertical="center" wrapText="1" readingOrder="2"/>
    </xf>
    <xf numFmtId="0" fontId="20" fillId="3" borderId="3" xfId="5" applyFont="1" applyFill="1" applyBorder="1" applyAlignment="1">
      <alignment horizontal="right" vertical="center" wrapText="1" readingOrder="2"/>
    </xf>
    <xf numFmtId="0" fontId="20" fillId="4" borderId="11" xfId="5" applyFont="1" applyFill="1" applyBorder="1" applyAlignment="1">
      <alignment horizontal="right" vertical="center" wrapText="1"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Alignment="1">
      <alignment horizontal="center" vertical="center" wrapText="1" readingOrder="2"/>
    </xf>
    <xf numFmtId="0" fontId="28" fillId="2" borderId="8" xfId="5" applyFont="1" applyFill="1" applyBorder="1" applyAlignment="1">
      <alignment horizontal="left" vertical="center" textRotation="90" wrapText="1" readingOrder="1"/>
    </xf>
    <xf numFmtId="0" fontId="19" fillId="2" borderId="8" xfId="5" applyFont="1" applyFill="1" applyBorder="1" applyAlignment="1">
      <alignment horizontal="left" vertical="center" textRotation="90" wrapText="1" readingOrder="1"/>
    </xf>
    <xf numFmtId="165" fontId="30" fillId="0" borderId="0" xfId="0" applyNumberFormat="1" applyFont="1"/>
    <xf numFmtId="0" fontId="31" fillId="0" borderId="0" xfId="3" applyFont="1" applyBorder="1" applyAlignment="1" applyProtection="1">
      <alignment horizontal="center" vertical="center"/>
      <protection hidden="1"/>
    </xf>
    <xf numFmtId="165" fontId="20" fillId="3" borderId="1" xfId="5" applyNumberFormat="1" applyFont="1" applyFill="1" applyBorder="1" applyAlignment="1">
      <alignment horizontal="center" vertical="center" readingOrder="1"/>
    </xf>
    <xf numFmtId="165" fontId="20" fillId="4" borderId="2" xfId="5" applyNumberFormat="1" applyFont="1" applyFill="1" applyBorder="1" applyAlignment="1">
      <alignment horizontal="center" vertical="center" readingOrder="1"/>
    </xf>
    <xf numFmtId="0" fontId="20" fillId="3" borderId="1" xfId="1" applyFont="1" applyFill="1" applyBorder="1" applyAlignment="1">
      <alignment horizontal="right" vertical="top" readingOrder="2"/>
    </xf>
    <xf numFmtId="165" fontId="18" fillId="0" borderId="0" xfId="5" applyNumberFormat="1" applyFont="1" applyAlignment="1">
      <alignment horizontal="center"/>
    </xf>
    <xf numFmtId="166" fontId="1" fillId="0" borderId="0" xfId="0" applyNumberFormat="1" applyFont="1"/>
    <xf numFmtId="0" fontId="31" fillId="0" borderId="0" xfId="3" applyFont="1" applyBorder="1" applyAlignment="1" applyProtection="1">
      <alignment horizontal="right" vertical="center"/>
      <protection hidden="1"/>
    </xf>
    <xf numFmtId="0" fontId="20" fillId="4" borderId="20" xfId="1" applyFont="1" applyFill="1" applyBorder="1" applyAlignment="1">
      <alignment vertical="center" readingOrder="2"/>
    </xf>
    <xf numFmtId="0" fontId="20" fillId="4" borderId="15" xfId="1" applyFont="1" applyFill="1" applyBorder="1" applyAlignment="1">
      <alignment vertical="center" readingOrder="2"/>
    </xf>
    <xf numFmtId="0" fontId="32" fillId="0" borderId="0" xfId="0" applyFont="1" applyAlignment="1">
      <alignment horizontal="right" vertical="center" readingOrder="2"/>
    </xf>
    <xf numFmtId="165" fontId="20" fillId="7" borderId="2" xfId="1" applyNumberFormat="1" applyFont="1" applyFill="1" applyBorder="1" applyAlignment="1">
      <alignment horizontal="right" vertical="center" indent="1" readingOrder="1"/>
    </xf>
    <xf numFmtId="165" fontId="20" fillId="3" borderId="1" xfId="5" applyNumberFormat="1" applyFont="1" applyFill="1" applyBorder="1" applyAlignment="1">
      <alignment horizontal="right" vertical="center" indent="1" readingOrder="1"/>
    </xf>
    <xf numFmtId="165" fontId="20" fillId="4" borderId="2" xfId="5" applyNumberFormat="1" applyFont="1" applyFill="1" applyBorder="1" applyAlignment="1">
      <alignment horizontal="right" vertical="center" indent="1" readingOrder="1"/>
    </xf>
    <xf numFmtId="165" fontId="20" fillId="3" borderId="3" xfId="5" applyNumberFormat="1" applyFont="1" applyFill="1" applyBorder="1" applyAlignment="1">
      <alignment horizontal="right" vertical="center" indent="1" readingOrder="1"/>
    </xf>
    <xf numFmtId="165" fontId="20" fillId="4" borderId="11" xfId="5" applyNumberFormat="1" applyFont="1" applyFill="1" applyBorder="1" applyAlignment="1">
      <alignment horizontal="right" vertical="center" indent="1" readingOrder="1"/>
    </xf>
    <xf numFmtId="49" fontId="11" fillId="0" borderId="0" xfId="0" applyNumberFormat="1" applyFont="1" applyAlignment="1" applyProtection="1">
      <alignment horizontal="center" vertical="top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5" fillId="0" borderId="0" xfId="1" applyFont="1" applyAlignment="1">
      <alignment horizontal="center" vertical="center" wrapText="1"/>
    </xf>
    <xf numFmtId="0" fontId="19" fillId="2" borderId="3" xfId="5" applyFont="1" applyFill="1" applyBorder="1" applyAlignment="1">
      <alignment horizontal="center" vertical="center" wrapText="1" readingOrder="2"/>
    </xf>
    <xf numFmtId="0" fontId="19" fillId="2" borderId="5" xfId="5" applyFont="1" applyFill="1" applyBorder="1" applyAlignment="1">
      <alignment horizontal="center" vertical="center" wrapText="1" readingOrder="2"/>
    </xf>
    <xf numFmtId="0" fontId="25" fillId="0" borderId="0" xfId="5" applyFont="1" applyAlignment="1">
      <alignment horizontal="center" vertical="center" wrapText="1"/>
    </xf>
    <xf numFmtId="0" fontId="19" fillId="2" borderId="1" xfId="5" applyFont="1" applyFill="1" applyBorder="1" applyAlignment="1">
      <alignment horizontal="center" vertical="center" wrapText="1"/>
    </xf>
    <xf numFmtId="0" fontId="19" fillId="2" borderId="9" xfId="5" applyFont="1" applyFill="1" applyBorder="1" applyAlignment="1">
      <alignment horizontal="center" vertical="center" wrapText="1"/>
    </xf>
    <xf numFmtId="0" fontId="19" fillId="2" borderId="13" xfId="5" applyFont="1" applyFill="1" applyBorder="1" applyAlignment="1">
      <alignment horizontal="center" vertical="center" wrapText="1"/>
    </xf>
    <xf numFmtId="0" fontId="19" fillId="2" borderId="12" xfId="5" applyFont="1" applyFill="1" applyBorder="1" applyAlignment="1">
      <alignment horizontal="center" vertical="center" wrapText="1"/>
    </xf>
    <xf numFmtId="0" fontId="19" fillId="2" borderId="4" xfId="5" applyFont="1" applyFill="1" applyBorder="1" applyAlignment="1">
      <alignment horizontal="center" vertical="center" wrapText="1"/>
    </xf>
    <xf numFmtId="0" fontId="19" fillId="2" borderId="5" xfId="5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/>
    </xf>
    <xf numFmtId="0" fontId="19" fillId="2" borderId="6" xfId="1" applyFont="1" applyFill="1" applyBorder="1" applyAlignment="1">
      <alignment horizontal="center" vertical="center" wrapText="1" readingOrder="2"/>
    </xf>
    <xf numFmtId="0" fontId="19" fillId="2" borderId="7" xfId="1" applyFont="1" applyFill="1" applyBorder="1" applyAlignment="1">
      <alignment horizontal="center" vertical="center" wrapText="1" readingOrder="2"/>
    </xf>
    <xf numFmtId="0" fontId="19" fillId="2" borderId="8" xfId="1" applyFont="1" applyFill="1" applyBorder="1" applyAlignment="1">
      <alignment horizontal="center" vertical="center" wrapText="1"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Alignment="1">
      <alignment horizontal="center" vertical="center" wrapText="1" readingOrder="2"/>
    </xf>
    <xf numFmtId="0" fontId="25" fillId="0" borderId="0" xfId="1" applyFont="1" applyAlignment="1">
      <alignment horizontal="center" vertical="center"/>
    </xf>
    <xf numFmtId="0" fontId="19" fillId="2" borderId="0" xfId="1" applyFont="1" applyFill="1" applyAlignment="1">
      <alignment horizontal="center" vertical="center" readingOrder="2"/>
    </xf>
    <xf numFmtId="0" fontId="25" fillId="0" borderId="0" xfId="5" applyFont="1" applyAlignment="1">
      <alignment horizontal="center"/>
    </xf>
    <xf numFmtId="0" fontId="19" fillId="2" borderId="0" xfId="5" applyFont="1" applyFill="1" applyAlignment="1">
      <alignment horizontal="center" vertical="center" wrapText="1" readingOrder="2"/>
    </xf>
    <xf numFmtId="0" fontId="19" fillId="2" borderId="6" xfId="5" applyFont="1" applyFill="1" applyBorder="1" applyAlignment="1">
      <alignment horizontal="center" vertical="center" wrapText="1" readingOrder="2"/>
    </xf>
    <xf numFmtId="0" fontId="19" fillId="2" borderId="7" xfId="5" applyFont="1" applyFill="1" applyBorder="1" applyAlignment="1">
      <alignment horizontal="center" vertical="center" wrapText="1" readingOrder="2"/>
    </xf>
    <xf numFmtId="0" fontId="19" fillId="2" borderId="8" xfId="5" applyFont="1" applyFill="1" applyBorder="1" applyAlignment="1">
      <alignment horizontal="center" vertical="center" wrapText="1" readingOrder="2"/>
    </xf>
    <xf numFmtId="0" fontId="25" fillId="0" borderId="0" xfId="5" applyFont="1" applyAlignment="1">
      <alignment horizontal="center" vertical="center"/>
    </xf>
    <xf numFmtId="0" fontId="19" fillId="2" borderId="4" xfId="1" quotePrefix="1" applyFont="1" applyFill="1" applyBorder="1" applyAlignment="1">
      <alignment horizontal="center" vertical="center" readingOrder="2"/>
    </xf>
    <xf numFmtId="0" fontId="19" fillId="2" borderId="5" xfId="1" quotePrefix="1" applyFont="1" applyFill="1" applyBorder="1" applyAlignment="1">
      <alignment horizontal="center" vertical="center" readingOrder="2"/>
    </xf>
    <xf numFmtId="0" fontId="19" fillId="2" borderId="9" xfId="1" quotePrefix="1" applyFont="1" applyFill="1" applyBorder="1" applyAlignment="1">
      <alignment horizontal="center" vertical="center" readingOrder="2"/>
    </xf>
    <xf numFmtId="0" fontId="19" fillId="2" borderId="13" xfId="1" quotePrefix="1" applyFont="1" applyFill="1" applyBorder="1" applyAlignment="1">
      <alignment horizontal="center" vertical="center" readingOrder="2"/>
    </xf>
    <xf numFmtId="0" fontId="19" fillId="2" borderId="12" xfId="1" quotePrefix="1" applyFont="1" applyFill="1" applyBorder="1" applyAlignment="1">
      <alignment horizontal="center" vertical="center" readingOrder="2"/>
    </xf>
    <xf numFmtId="0" fontId="19" fillId="2" borderId="4" xfId="1" quotePrefix="1" applyFont="1" applyFill="1" applyBorder="1" applyAlignment="1">
      <alignment horizontal="center" vertical="center" wrapText="1" readingOrder="2"/>
    </xf>
    <xf numFmtId="0" fontId="19" fillId="2" borderId="5" xfId="1" quotePrefix="1" applyFont="1" applyFill="1" applyBorder="1" applyAlignment="1">
      <alignment horizontal="center" vertical="center" wrapText="1" readingOrder="2"/>
    </xf>
    <xf numFmtId="0" fontId="19" fillId="2" borderId="9" xfId="1" quotePrefix="1" applyFont="1" applyFill="1" applyBorder="1" applyAlignment="1">
      <alignment horizontal="center" vertical="center" wrapText="1" readingOrder="2"/>
    </xf>
    <xf numFmtId="0" fontId="19" fillId="2" borderId="12" xfId="1" quotePrefix="1" applyFont="1" applyFill="1" applyBorder="1" applyAlignment="1">
      <alignment horizontal="center" vertical="center" wrapText="1" readingOrder="2"/>
    </xf>
  </cellXfs>
  <cellStyles count="8"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00">
    <dxf>
      <font>
        <color rgb="FFFF0000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9"/>
      <tableStyleElement type="firstRowStripe" dxfId="98"/>
      <tableStyleElement type="secondRowStripe" dxfId="97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1</xdr:row>
      <xdr:rowOff>468930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47" headerRowCount="0" totalsRowShown="0" headerRowDxfId="96" data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49" headerRowCount="0" totalsRowShown="0" headerRowDxfId="48" dataDxfId="47" tableBorderDxfId="46"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>
    <tabColor rgb="FF9BA8C2"/>
    <pageSetUpPr fitToPage="1"/>
  </sheetPr>
  <dimension ref="A1:WVK25"/>
  <sheetViews>
    <sheetView showGridLines="0" rightToLeft="1" tabSelected="1" zoomScaleNormal="100" workbookViewId="0"/>
  </sheetViews>
  <sheetFormatPr defaultColWidth="0" defaultRowHeight="14" zeroHeight="1" x14ac:dyDescent="0.3"/>
  <cols>
    <col min="1" max="1" width="9.08984375" style="7" customWidth="1"/>
    <col min="2" max="2" width="68.36328125" style="7" customWidth="1"/>
    <col min="3" max="3" width="0.90625" style="7" hidden="1" customWidth="1"/>
    <col min="4" max="255" width="9.08984375" style="7" hidden="1"/>
    <col min="256" max="257" width="70.90625" style="7" hidden="1"/>
    <col min="258" max="511" width="9.08984375" style="7" hidden="1"/>
    <col min="512" max="513" width="70.90625" style="7" hidden="1"/>
    <col min="514" max="767" width="9.08984375" style="7" hidden="1"/>
    <col min="768" max="769" width="70.90625" style="7" hidden="1"/>
    <col min="770" max="1023" width="9.08984375" style="7" hidden="1"/>
    <col min="1024" max="1025" width="70.90625" style="7" hidden="1"/>
    <col min="1026" max="1279" width="9.08984375" style="7" hidden="1"/>
    <col min="1280" max="1281" width="70.90625" style="7" hidden="1"/>
    <col min="1282" max="1535" width="9.08984375" style="7" hidden="1"/>
    <col min="1536" max="1537" width="70.90625" style="7" hidden="1"/>
    <col min="1538" max="1791" width="9.08984375" style="7" hidden="1"/>
    <col min="1792" max="1793" width="70.90625" style="7" hidden="1"/>
    <col min="1794" max="2047" width="9.08984375" style="7" hidden="1"/>
    <col min="2048" max="2049" width="70.90625" style="7" hidden="1"/>
    <col min="2050" max="2303" width="9.08984375" style="7" hidden="1"/>
    <col min="2304" max="2305" width="70.90625" style="7" hidden="1"/>
    <col min="2306" max="2559" width="9.08984375" style="7" hidden="1"/>
    <col min="2560" max="2561" width="70.90625" style="7" hidden="1"/>
    <col min="2562" max="2815" width="9.08984375" style="7" hidden="1"/>
    <col min="2816" max="2817" width="70.90625" style="7" hidden="1"/>
    <col min="2818" max="3071" width="9.08984375" style="7" hidden="1"/>
    <col min="3072" max="3073" width="70.90625" style="7" hidden="1"/>
    <col min="3074" max="3327" width="9.08984375" style="7" hidden="1"/>
    <col min="3328" max="3329" width="70.90625" style="7" hidden="1"/>
    <col min="3330" max="3583" width="9.08984375" style="7" hidden="1"/>
    <col min="3584" max="3585" width="70.90625" style="7" hidden="1"/>
    <col min="3586" max="3839" width="9.08984375" style="7" hidden="1"/>
    <col min="3840" max="3841" width="70.90625" style="7" hidden="1"/>
    <col min="3842" max="4095" width="9.08984375" style="7" hidden="1"/>
    <col min="4096" max="4097" width="70.90625" style="7" hidden="1"/>
    <col min="4098" max="4351" width="9.08984375" style="7" hidden="1"/>
    <col min="4352" max="4353" width="70.90625" style="7" hidden="1"/>
    <col min="4354" max="4607" width="9.08984375" style="7" hidden="1"/>
    <col min="4608" max="4609" width="70.90625" style="7" hidden="1"/>
    <col min="4610" max="4863" width="9.08984375" style="7" hidden="1"/>
    <col min="4864" max="4865" width="70.90625" style="7" hidden="1"/>
    <col min="4866" max="5119" width="9.08984375" style="7" hidden="1"/>
    <col min="5120" max="5121" width="70.90625" style="7" hidden="1"/>
    <col min="5122" max="5375" width="9.08984375" style="7" hidden="1"/>
    <col min="5376" max="5377" width="70.90625" style="7" hidden="1"/>
    <col min="5378" max="5631" width="9.08984375" style="7" hidden="1"/>
    <col min="5632" max="5633" width="70.90625" style="7" hidden="1"/>
    <col min="5634" max="5887" width="9.08984375" style="7" hidden="1"/>
    <col min="5888" max="5889" width="70.90625" style="7" hidden="1"/>
    <col min="5890" max="6143" width="9.08984375" style="7" hidden="1"/>
    <col min="6144" max="6145" width="70.90625" style="7" hidden="1"/>
    <col min="6146" max="6399" width="9.08984375" style="7" hidden="1"/>
    <col min="6400" max="6401" width="70.90625" style="7" hidden="1"/>
    <col min="6402" max="6655" width="9.08984375" style="7" hidden="1"/>
    <col min="6656" max="6657" width="70.90625" style="7" hidden="1"/>
    <col min="6658" max="6911" width="9.08984375" style="7" hidden="1"/>
    <col min="6912" max="6913" width="70.90625" style="7" hidden="1"/>
    <col min="6914" max="7167" width="9.08984375" style="7" hidden="1"/>
    <col min="7168" max="7169" width="70.90625" style="7" hidden="1"/>
    <col min="7170" max="7423" width="9.08984375" style="7" hidden="1"/>
    <col min="7424" max="7425" width="70.90625" style="7" hidden="1"/>
    <col min="7426" max="7679" width="9.08984375" style="7" hidden="1"/>
    <col min="7680" max="7681" width="70.90625" style="7" hidden="1"/>
    <col min="7682" max="7935" width="9.08984375" style="7" hidden="1"/>
    <col min="7936" max="7937" width="70.90625" style="7" hidden="1"/>
    <col min="7938" max="8191" width="9.08984375" style="7" hidden="1"/>
    <col min="8192" max="8193" width="70.90625" style="7" hidden="1"/>
    <col min="8194" max="8447" width="9.08984375" style="7" hidden="1"/>
    <col min="8448" max="8449" width="70.90625" style="7" hidden="1"/>
    <col min="8450" max="8703" width="9.08984375" style="7" hidden="1"/>
    <col min="8704" max="8705" width="70.90625" style="7" hidden="1"/>
    <col min="8706" max="8959" width="9.08984375" style="7" hidden="1"/>
    <col min="8960" max="8961" width="70.90625" style="7" hidden="1"/>
    <col min="8962" max="9215" width="9.08984375" style="7" hidden="1"/>
    <col min="9216" max="9217" width="70.90625" style="7" hidden="1"/>
    <col min="9218" max="9471" width="9.08984375" style="7" hidden="1"/>
    <col min="9472" max="9473" width="70.90625" style="7" hidden="1"/>
    <col min="9474" max="9727" width="9.08984375" style="7" hidden="1"/>
    <col min="9728" max="9729" width="70.90625" style="7" hidden="1"/>
    <col min="9730" max="9983" width="9.08984375" style="7" hidden="1"/>
    <col min="9984" max="9985" width="70.90625" style="7" hidden="1"/>
    <col min="9986" max="10239" width="9.08984375" style="7" hidden="1"/>
    <col min="10240" max="10241" width="70.90625" style="7" hidden="1"/>
    <col min="10242" max="10495" width="9.08984375" style="7" hidden="1"/>
    <col min="10496" max="10497" width="70.90625" style="7" hidden="1"/>
    <col min="10498" max="10751" width="9.08984375" style="7" hidden="1"/>
    <col min="10752" max="10753" width="70.90625" style="7" hidden="1"/>
    <col min="10754" max="11007" width="9.08984375" style="7" hidden="1"/>
    <col min="11008" max="11009" width="70.90625" style="7" hidden="1"/>
    <col min="11010" max="11263" width="9.08984375" style="7" hidden="1"/>
    <col min="11264" max="11265" width="70.90625" style="7" hidden="1"/>
    <col min="11266" max="11519" width="9.08984375" style="7" hidden="1"/>
    <col min="11520" max="11521" width="70.90625" style="7" hidden="1"/>
    <col min="11522" max="11775" width="9.08984375" style="7" hidden="1"/>
    <col min="11776" max="11777" width="70.90625" style="7" hidden="1"/>
    <col min="11778" max="12031" width="9.08984375" style="7" hidden="1"/>
    <col min="12032" max="12033" width="70.90625" style="7" hidden="1"/>
    <col min="12034" max="12287" width="9.08984375" style="7" hidden="1"/>
    <col min="12288" max="12289" width="70.90625" style="7" hidden="1"/>
    <col min="12290" max="12543" width="9.08984375" style="7" hidden="1"/>
    <col min="12544" max="12545" width="70.90625" style="7" hidden="1"/>
    <col min="12546" max="12799" width="9.08984375" style="7" hidden="1"/>
    <col min="12800" max="12801" width="70.90625" style="7" hidden="1"/>
    <col min="12802" max="13055" width="9.08984375" style="7" hidden="1"/>
    <col min="13056" max="13057" width="70.90625" style="7" hidden="1"/>
    <col min="13058" max="13311" width="9.08984375" style="7" hidden="1"/>
    <col min="13312" max="13313" width="70.90625" style="7" hidden="1"/>
    <col min="13314" max="13567" width="9.08984375" style="7" hidden="1"/>
    <col min="13568" max="13569" width="70.90625" style="7" hidden="1"/>
    <col min="13570" max="13823" width="9.08984375" style="7" hidden="1"/>
    <col min="13824" max="13825" width="70.90625" style="7" hidden="1"/>
    <col min="13826" max="14079" width="9.08984375" style="7" hidden="1"/>
    <col min="14080" max="14081" width="70.90625" style="7" hidden="1"/>
    <col min="14082" max="14335" width="9.08984375" style="7" hidden="1"/>
    <col min="14336" max="14337" width="70.90625" style="7" hidden="1"/>
    <col min="14338" max="14591" width="9.08984375" style="7" hidden="1"/>
    <col min="14592" max="14593" width="70.90625" style="7" hidden="1"/>
    <col min="14594" max="14847" width="9.08984375" style="7" hidden="1"/>
    <col min="14848" max="14849" width="70.90625" style="7" hidden="1"/>
    <col min="14850" max="15103" width="9.08984375" style="7" hidden="1"/>
    <col min="15104" max="15105" width="70.90625" style="7" hidden="1"/>
    <col min="15106" max="15359" width="9.08984375" style="7" hidden="1"/>
    <col min="15360" max="15361" width="70.90625" style="7" hidden="1"/>
    <col min="15362" max="15615" width="9.08984375" style="7" hidden="1"/>
    <col min="15616" max="15617" width="70.90625" style="7" hidden="1"/>
    <col min="15618" max="15871" width="9.08984375" style="7" hidden="1"/>
    <col min="15872" max="15873" width="70.90625" style="7" hidden="1"/>
    <col min="15874" max="16127" width="9.08984375" style="7" hidden="1"/>
    <col min="16128" max="16131" width="70.90625" style="7" hidden="1"/>
    <col min="16132" max="16384" width="9.08984375" style="7" hidden="1"/>
  </cols>
  <sheetData>
    <row r="1" spans="1:2" ht="18" customHeight="1" x14ac:dyDescent="0.3"/>
    <row r="2" spans="1:2" ht="54" customHeight="1" x14ac:dyDescent="0.3"/>
    <row r="3" spans="1:2" ht="25.5" customHeight="1" x14ac:dyDescent="0.3">
      <c r="A3" s="157" t="s">
        <v>0</v>
      </c>
      <c r="B3" s="158"/>
    </row>
    <row r="4" spans="1:2" ht="21.75" customHeight="1" x14ac:dyDescent="0.3">
      <c r="A4" s="158"/>
      <c r="B4" s="158"/>
    </row>
    <row r="5" spans="1:2" ht="21.75" customHeight="1" thickBot="1" x14ac:dyDescent="0.35">
      <c r="A5" s="156" t="s">
        <v>342</v>
      </c>
      <c r="B5" s="156"/>
    </row>
    <row r="6" spans="1:2" ht="33" customHeight="1" x14ac:dyDescent="0.3">
      <c r="A6" s="8" t="s">
        <v>1</v>
      </c>
      <c r="B6" s="9" t="s">
        <v>2</v>
      </c>
    </row>
    <row r="7" spans="1:2" ht="21" customHeight="1" x14ac:dyDescent="0.3">
      <c r="A7" s="10">
        <v>0</v>
      </c>
      <c r="B7" s="11" t="s">
        <v>3</v>
      </c>
    </row>
    <row r="8" spans="1:2" ht="21" customHeight="1" x14ac:dyDescent="0.3">
      <c r="A8" s="10">
        <v>1</v>
      </c>
      <c r="B8" s="11" t="s">
        <v>4</v>
      </c>
    </row>
    <row r="9" spans="1:2" ht="21" customHeight="1" x14ac:dyDescent="0.3">
      <c r="A9" s="12">
        <v>1.1000000000000001</v>
      </c>
      <c r="B9" s="13" t="s">
        <v>5</v>
      </c>
    </row>
    <row r="10" spans="1:2" ht="21" customHeight="1" x14ac:dyDescent="0.3">
      <c r="A10" s="14">
        <v>1.2</v>
      </c>
      <c r="B10" s="15" t="s">
        <v>6</v>
      </c>
    </row>
    <row r="11" spans="1:2" ht="21" customHeight="1" x14ac:dyDescent="0.3">
      <c r="A11" s="14">
        <v>1.3</v>
      </c>
      <c r="B11" s="15" t="s">
        <v>7</v>
      </c>
    </row>
    <row r="12" spans="1:2" ht="21" customHeight="1" x14ac:dyDescent="0.3">
      <c r="A12" s="16">
        <v>1.4</v>
      </c>
      <c r="B12" s="15" t="s">
        <v>343</v>
      </c>
    </row>
    <row r="13" spans="1:2" ht="21" customHeight="1" x14ac:dyDescent="0.3">
      <c r="A13" s="17">
        <v>1.5</v>
      </c>
      <c r="B13" s="13" t="s">
        <v>8</v>
      </c>
    </row>
    <row r="14" spans="1:2" ht="21" customHeight="1" x14ac:dyDescent="0.3">
      <c r="A14" s="10">
        <v>2</v>
      </c>
      <c r="B14" s="11" t="s">
        <v>9</v>
      </c>
    </row>
    <row r="15" spans="1:2" ht="21" customHeight="1" x14ac:dyDescent="0.3">
      <c r="A15" s="18">
        <v>2.1</v>
      </c>
      <c r="B15" s="13" t="s">
        <v>10</v>
      </c>
    </row>
    <row r="16" spans="1:2" ht="21" customHeight="1" x14ac:dyDescent="0.3">
      <c r="A16" s="19">
        <v>2.2000000000000002</v>
      </c>
      <c r="B16" s="15" t="s">
        <v>11</v>
      </c>
    </row>
    <row r="17" spans="1:2" ht="21" customHeight="1" x14ac:dyDescent="0.3">
      <c r="A17" s="19">
        <v>2.2999999999999998</v>
      </c>
      <c r="B17" s="15" t="s">
        <v>12</v>
      </c>
    </row>
    <row r="18" spans="1:2" ht="21" customHeight="1" x14ac:dyDescent="0.3">
      <c r="A18" s="19">
        <v>2.4</v>
      </c>
      <c r="B18" s="15" t="s">
        <v>344</v>
      </c>
    </row>
    <row r="19" spans="1:2" ht="21" customHeight="1" x14ac:dyDescent="0.3">
      <c r="A19" s="19">
        <v>2.5</v>
      </c>
      <c r="B19" s="15" t="s">
        <v>13</v>
      </c>
    </row>
    <row r="20" spans="1:2" ht="21" customHeight="1" x14ac:dyDescent="0.3">
      <c r="A20" s="18">
        <v>2.6</v>
      </c>
      <c r="B20" s="15" t="s">
        <v>14</v>
      </c>
    </row>
    <row r="21" spans="1:2" ht="21" customHeight="1" x14ac:dyDescent="0.3">
      <c r="A21" s="18">
        <v>2.7</v>
      </c>
      <c r="B21" s="15" t="s">
        <v>15</v>
      </c>
    </row>
    <row r="22" spans="1:2" ht="21" customHeight="1" x14ac:dyDescent="0.3">
      <c r="A22" s="10">
        <v>3</v>
      </c>
      <c r="B22" s="20" t="s">
        <v>16</v>
      </c>
    </row>
    <row r="23" spans="1:2" ht="21" customHeight="1" x14ac:dyDescent="0.3">
      <c r="A23" s="10">
        <v>4</v>
      </c>
      <c r="B23" s="20" t="s">
        <v>17</v>
      </c>
    </row>
    <row r="24" spans="1:2" ht="19.5" customHeight="1" x14ac:dyDescent="0.3">
      <c r="A24" s="10"/>
      <c r="B24" s="20" t="s">
        <v>341</v>
      </c>
    </row>
    <row r="25" spans="1:2" x14ac:dyDescent="0.3"/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4" r:id="rId1" display="منهجية إحصاءات التجارة الدولية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5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Worksheet____10">
    <tabColor rgb="FF9BA8C2"/>
    <pageSetUpPr autoPageBreaks="0" fitToPage="1"/>
  </sheetPr>
  <dimension ref="A1:K102"/>
  <sheetViews>
    <sheetView showGridLines="0" rightToLeft="1" topLeftCell="A7" zoomScaleNormal="100" workbookViewId="0"/>
  </sheetViews>
  <sheetFormatPr defaultColWidth="8.90625" defaultRowHeight="14" x14ac:dyDescent="0.3"/>
  <cols>
    <col min="1" max="1" width="7.08984375" style="2" customWidth="1"/>
    <col min="2" max="2" width="48.36328125" style="2" customWidth="1"/>
    <col min="3" max="5" width="13.90625" style="2" customWidth="1"/>
    <col min="6" max="6" width="8.984375E-2" style="2" customWidth="1"/>
    <col min="7" max="7" width="11.90625" style="2" bestFit="1" customWidth="1"/>
    <col min="8" max="9" width="8.90625" style="2"/>
    <col min="10" max="11" width="8.90625" style="3"/>
    <col min="12" max="245" width="8.90625" style="2"/>
    <col min="246" max="246" width="5.90625" style="2" customWidth="1"/>
    <col min="247" max="247" width="32.90625" style="2" customWidth="1"/>
    <col min="248" max="248" width="5.90625" style="2" customWidth="1"/>
    <col min="249" max="249" width="32.90625" style="2" customWidth="1"/>
    <col min="250" max="255" width="8.90625" style="2"/>
    <col min="256" max="256" width="32.90625" style="2" customWidth="1"/>
    <col min="257" max="257" width="5.90625" style="2" customWidth="1"/>
    <col min="258" max="258" width="32.90625" style="2" customWidth="1"/>
    <col min="259" max="259" width="5.90625" style="2" customWidth="1"/>
    <col min="260" max="501" width="8.90625" style="2"/>
    <col min="502" max="502" width="5.90625" style="2" customWidth="1"/>
    <col min="503" max="503" width="32.90625" style="2" customWidth="1"/>
    <col min="504" max="504" width="5.90625" style="2" customWidth="1"/>
    <col min="505" max="505" width="32.90625" style="2" customWidth="1"/>
    <col min="506" max="511" width="8.90625" style="2"/>
    <col min="512" max="512" width="32.90625" style="2" customWidth="1"/>
    <col min="513" max="513" width="5.90625" style="2" customWidth="1"/>
    <col min="514" max="514" width="32.90625" style="2" customWidth="1"/>
    <col min="515" max="515" width="5.90625" style="2" customWidth="1"/>
    <col min="516" max="757" width="8.90625" style="2"/>
    <col min="758" max="758" width="5.90625" style="2" customWidth="1"/>
    <col min="759" max="759" width="32.90625" style="2" customWidth="1"/>
    <col min="760" max="760" width="5.90625" style="2" customWidth="1"/>
    <col min="761" max="761" width="32.90625" style="2" customWidth="1"/>
    <col min="762" max="767" width="8.90625" style="2"/>
    <col min="768" max="768" width="32.90625" style="2" customWidth="1"/>
    <col min="769" max="769" width="5.90625" style="2" customWidth="1"/>
    <col min="770" max="770" width="32.90625" style="2" customWidth="1"/>
    <col min="771" max="771" width="5.90625" style="2" customWidth="1"/>
    <col min="772" max="1013" width="8.90625" style="2"/>
    <col min="1014" max="1014" width="5.90625" style="2" customWidth="1"/>
    <col min="1015" max="1015" width="32.90625" style="2" customWidth="1"/>
    <col min="1016" max="1016" width="5.90625" style="2" customWidth="1"/>
    <col min="1017" max="1017" width="32.90625" style="2" customWidth="1"/>
    <col min="1018" max="1023" width="8.90625" style="2"/>
    <col min="1024" max="1024" width="32.90625" style="2" customWidth="1"/>
    <col min="1025" max="1025" width="5.90625" style="2" customWidth="1"/>
    <col min="1026" max="1026" width="32.90625" style="2" customWidth="1"/>
    <col min="1027" max="1027" width="5.90625" style="2" customWidth="1"/>
    <col min="1028" max="1269" width="8.90625" style="2"/>
    <col min="1270" max="1270" width="5.90625" style="2" customWidth="1"/>
    <col min="1271" max="1271" width="32.90625" style="2" customWidth="1"/>
    <col min="1272" max="1272" width="5.90625" style="2" customWidth="1"/>
    <col min="1273" max="1273" width="32.90625" style="2" customWidth="1"/>
    <col min="1274" max="1279" width="8.90625" style="2"/>
    <col min="1280" max="1280" width="32.90625" style="2" customWidth="1"/>
    <col min="1281" max="1281" width="5.90625" style="2" customWidth="1"/>
    <col min="1282" max="1282" width="32.90625" style="2" customWidth="1"/>
    <col min="1283" max="1283" width="5.90625" style="2" customWidth="1"/>
    <col min="1284" max="1525" width="8.90625" style="2"/>
    <col min="1526" max="1526" width="5.90625" style="2" customWidth="1"/>
    <col min="1527" max="1527" width="32.90625" style="2" customWidth="1"/>
    <col min="1528" max="1528" width="5.90625" style="2" customWidth="1"/>
    <col min="1529" max="1529" width="32.90625" style="2" customWidth="1"/>
    <col min="1530" max="1535" width="8.90625" style="2"/>
    <col min="1536" max="1536" width="32.90625" style="2" customWidth="1"/>
    <col min="1537" max="1537" width="5.90625" style="2" customWidth="1"/>
    <col min="1538" max="1538" width="32.90625" style="2" customWidth="1"/>
    <col min="1539" max="1539" width="5.90625" style="2" customWidth="1"/>
    <col min="1540" max="1781" width="8.90625" style="2"/>
    <col min="1782" max="1782" width="5.90625" style="2" customWidth="1"/>
    <col min="1783" max="1783" width="32.90625" style="2" customWidth="1"/>
    <col min="1784" max="1784" width="5.90625" style="2" customWidth="1"/>
    <col min="1785" max="1785" width="32.90625" style="2" customWidth="1"/>
    <col min="1786" max="1791" width="8.90625" style="2"/>
    <col min="1792" max="1792" width="32.90625" style="2" customWidth="1"/>
    <col min="1793" max="1793" width="5.90625" style="2" customWidth="1"/>
    <col min="1794" max="1794" width="32.90625" style="2" customWidth="1"/>
    <col min="1795" max="1795" width="5.90625" style="2" customWidth="1"/>
    <col min="1796" max="2037" width="8.90625" style="2"/>
    <col min="2038" max="2038" width="5.90625" style="2" customWidth="1"/>
    <col min="2039" max="2039" width="32.90625" style="2" customWidth="1"/>
    <col min="2040" max="2040" width="5.90625" style="2" customWidth="1"/>
    <col min="2041" max="2041" width="32.90625" style="2" customWidth="1"/>
    <col min="2042" max="2047" width="8.90625" style="2"/>
    <col min="2048" max="2048" width="32.90625" style="2" customWidth="1"/>
    <col min="2049" max="2049" width="5.90625" style="2" customWidth="1"/>
    <col min="2050" max="2050" width="32.90625" style="2" customWidth="1"/>
    <col min="2051" max="2051" width="5.90625" style="2" customWidth="1"/>
    <col min="2052" max="2293" width="8.90625" style="2"/>
    <col min="2294" max="2294" width="5.90625" style="2" customWidth="1"/>
    <col min="2295" max="2295" width="32.90625" style="2" customWidth="1"/>
    <col min="2296" max="2296" width="5.90625" style="2" customWidth="1"/>
    <col min="2297" max="2297" width="32.90625" style="2" customWidth="1"/>
    <col min="2298" max="2303" width="8.90625" style="2"/>
    <col min="2304" max="2304" width="32.90625" style="2" customWidth="1"/>
    <col min="2305" max="2305" width="5.90625" style="2" customWidth="1"/>
    <col min="2306" max="2306" width="32.90625" style="2" customWidth="1"/>
    <col min="2307" max="2307" width="5.90625" style="2" customWidth="1"/>
    <col min="2308" max="2549" width="8.90625" style="2"/>
    <col min="2550" max="2550" width="5.90625" style="2" customWidth="1"/>
    <col min="2551" max="2551" width="32.90625" style="2" customWidth="1"/>
    <col min="2552" max="2552" width="5.90625" style="2" customWidth="1"/>
    <col min="2553" max="2553" width="32.90625" style="2" customWidth="1"/>
    <col min="2554" max="2559" width="8.90625" style="2"/>
    <col min="2560" max="2560" width="32.90625" style="2" customWidth="1"/>
    <col min="2561" max="2561" width="5.90625" style="2" customWidth="1"/>
    <col min="2562" max="2562" width="32.90625" style="2" customWidth="1"/>
    <col min="2563" max="2563" width="5.90625" style="2" customWidth="1"/>
    <col min="2564" max="2805" width="8.90625" style="2"/>
    <col min="2806" max="2806" width="5.90625" style="2" customWidth="1"/>
    <col min="2807" max="2807" width="32.90625" style="2" customWidth="1"/>
    <col min="2808" max="2808" width="5.90625" style="2" customWidth="1"/>
    <col min="2809" max="2809" width="32.90625" style="2" customWidth="1"/>
    <col min="2810" max="2815" width="8.90625" style="2"/>
    <col min="2816" max="2816" width="32.90625" style="2" customWidth="1"/>
    <col min="2817" max="2817" width="5.90625" style="2" customWidth="1"/>
    <col min="2818" max="2818" width="32.90625" style="2" customWidth="1"/>
    <col min="2819" max="2819" width="5.90625" style="2" customWidth="1"/>
    <col min="2820" max="3061" width="8.90625" style="2"/>
    <col min="3062" max="3062" width="5.90625" style="2" customWidth="1"/>
    <col min="3063" max="3063" width="32.90625" style="2" customWidth="1"/>
    <col min="3064" max="3064" width="5.90625" style="2" customWidth="1"/>
    <col min="3065" max="3065" width="32.90625" style="2" customWidth="1"/>
    <col min="3066" max="3071" width="8.90625" style="2"/>
    <col min="3072" max="3072" width="32.90625" style="2" customWidth="1"/>
    <col min="3073" max="3073" width="5.90625" style="2" customWidth="1"/>
    <col min="3074" max="3074" width="32.90625" style="2" customWidth="1"/>
    <col min="3075" max="3075" width="5.90625" style="2" customWidth="1"/>
    <col min="3076" max="3317" width="8.90625" style="2"/>
    <col min="3318" max="3318" width="5.90625" style="2" customWidth="1"/>
    <col min="3319" max="3319" width="32.90625" style="2" customWidth="1"/>
    <col min="3320" max="3320" width="5.90625" style="2" customWidth="1"/>
    <col min="3321" max="3321" width="32.90625" style="2" customWidth="1"/>
    <col min="3322" max="3327" width="8.90625" style="2"/>
    <col min="3328" max="3328" width="32.90625" style="2" customWidth="1"/>
    <col min="3329" max="3329" width="5.90625" style="2" customWidth="1"/>
    <col min="3330" max="3330" width="32.90625" style="2" customWidth="1"/>
    <col min="3331" max="3331" width="5.90625" style="2" customWidth="1"/>
    <col min="3332" max="3573" width="8.90625" style="2"/>
    <col min="3574" max="3574" width="5.90625" style="2" customWidth="1"/>
    <col min="3575" max="3575" width="32.90625" style="2" customWidth="1"/>
    <col min="3576" max="3576" width="5.90625" style="2" customWidth="1"/>
    <col min="3577" max="3577" width="32.90625" style="2" customWidth="1"/>
    <col min="3578" max="3583" width="8.90625" style="2"/>
    <col min="3584" max="3584" width="32.90625" style="2" customWidth="1"/>
    <col min="3585" max="3585" width="5.90625" style="2" customWidth="1"/>
    <col min="3586" max="3586" width="32.90625" style="2" customWidth="1"/>
    <col min="3587" max="3587" width="5.90625" style="2" customWidth="1"/>
    <col min="3588" max="3829" width="8.90625" style="2"/>
    <col min="3830" max="3830" width="5.90625" style="2" customWidth="1"/>
    <col min="3831" max="3831" width="32.90625" style="2" customWidth="1"/>
    <col min="3832" max="3832" width="5.90625" style="2" customWidth="1"/>
    <col min="3833" max="3833" width="32.90625" style="2" customWidth="1"/>
    <col min="3834" max="3839" width="8.90625" style="2"/>
    <col min="3840" max="3840" width="32.90625" style="2" customWidth="1"/>
    <col min="3841" max="3841" width="5.90625" style="2" customWidth="1"/>
    <col min="3842" max="3842" width="32.90625" style="2" customWidth="1"/>
    <col min="3843" max="3843" width="5.90625" style="2" customWidth="1"/>
    <col min="3844" max="4085" width="8.90625" style="2"/>
    <col min="4086" max="4086" width="5.90625" style="2" customWidth="1"/>
    <col min="4087" max="4087" width="32.90625" style="2" customWidth="1"/>
    <col min="4088" max="4088" width="5.90625" style="2" customWidth="1"/>
    <col min="4089" max="4089" width="32.90625" style="2" customWidth="1"/>
    <col min="4090" max="4095" width="8.90625" style="2"/>
    <col min="4096" max="4096" width="32.90625" style="2" customWidth="1"/>
    <col min="4097" max="4097" width="5.90625" style="2" customWidth="1"/>
    <col min="4098" max="4098" width="32.90625" style="2" customWidth="1"/>
    <col min="4099" max="4099" width="5.90625" style="2" customWidth="1"/>
    <col min="4100" max="4341" width="8.90625" style="2"/>
    <col min="4342" max="4342" width="5.90625" style="2" customWidth="1"/>
    <col min="4343" max="4343" width="32.90625" style="2" customWidth="1"/>
    <col min="4344" max="4344" width="5.90625" style="2" customWidth="1"/>
    <col min="4345" max="4345" width="32.90625" style="2" customWidth="1"/>
    <col min="4346" max="4351" width="8.90625" style="2"/>
    <col min="4352" max="4352" width="32.90625" style="2" customWidth="1"/>
    <col min="4353" max="4353" width="5.90625" style="2" customWidth="1"/>
    <col min="4354" max="4354" width="32.90625" style="2" customWidth="1"/>
    <col min="4355" max="4355" width="5.90625" style="2" customWidth="1"/>
    <col min="4356" max="4597" width="8.90625" style="2"/>
    <col min="4598" max="4598" width="5.90625" style="2" customWidth="1"/>
    <col min="4599" max="4599" width="32.90625" style="2" customWidth="1"/>
    <col min="4600" max="4600" width="5.90625" style="2" customWidth="1"/>
    <col min="4601" max="4601" width="32.90625" style="2" customWidth="1"/>
    <col min="4602" max="4607" width="8.90625" style="2"/>
    <col min="4608" max="4608" width="32.90625" style="2" customWidth="1"/>
    <col min="4609" max="4609" width="5.90625" style="2" customWidth="1"/>
    <col min="4610" max="4610" width="32.90625" style="2" customWidth="1"/>
    <col min="4611" max="4611" width="5.90625" style="2" customWidth="1"/>
    <col min="4612" max="4853" width="8.90625" style="2"/>
    <col min="4854" max="4854" width="5.90625" style="2" customWidth="1"/>
    <col min="4855" max="4855" width="32.90625" style="2" customWidth="1"/>
    <col min="4856" max="4856" width="5.90625" style="2" customWidth="1"/>
    <col min="4857" max="4857" width="32.90625" style="2" customWidth="1"/>
    <col min="4858" max="4863" width="8.90625" style="2"/>
    <col min="4864" max="4864" width="32.90625" style="2" customWidth="1"/>
    <col min="4865" max="4865" width="5.90625" style="2" customWidth="1"/>
    <col min="4866" max="4866" width="32.90625" style="2" customWidth="1"/>
    <col min="4867" max="4867" width="5.90625" style="2" customWidth="1"/>
    <col min="4868" max="5109" width="8.90625" style="2"/>
    <col min="5110" max="5110" width="5.90625" style="2" customWidth="1"/>
    <col min="5111" max="5111" width="32.90625" style="2" customWidth="1"/>
    <col min="5112" max="5112" width="5.90625" style="2" customWidth="1"/>
    <col min="5113" max="5113" width="32.90625" style="2" customWidth="1"/>
    <col min="5114" max="5119" width="8.90625" style="2"/>
    <col min="5120" max="5120" width="32.90625" style="2" customWidth="1"/>
    <col min="5121" max="5121" width="5.90625" style="2" customWidth="1"/>
    <col min="5122" max="5122" width="32.90625" style="2" customWidth="1"/>
    <col min="5123" max="5123" width="5.90625" style="2" customWidth="1"/>
    <col min="5124" max="5365" width="8.90625" style="2"/>
    <col min="5366" max="5366" width="5.90625" style="2" customWidth="1"/>
    <col min="5367" max="5367" width="32.90625" style="2" customWidth="1"/>
    <col min="5368" max="5368" width="5.90625" style="2" customWidth="1"/>
    <col min="5369" max="5369" width="32.90625" style="2" customWidth="1"/>
    <col min="5370" max="5375" width="8.90625" style="2"/>
    <col min="5376" max="5376" width="32.90625" style="2" customWidth="1"/>
    <col min="5377" max="5377" width="5.90625" style="2" customWidth="1"/>
    <col min="5378" max="5378" width="32.90625" style="2" customWidth="1"/>
    <col min="5379" max="5379" width="5.90625" style="2" customWidth="1"/>
    <col min="5380" max="5621" width="8.90625" style="2"/>
    <col min="5622" max="5622" width="5.90625" style="2" customWidth="1"/>
    <col min="5623" max="5623" width="32.90625" style="2" customWidth="1"/>
    <col min="5624" max="5624" width="5.90625" style="2" customWidth="1"/>
    <col min="5625" max="5625" width="32.90625" style="2" customWidth="1"/>
    <col min="5626" max="5631" width="8.90625" style="2"/>
    <col min="5632" max="5632" width="32.90625" style="2" customWidth="1"/>
    <col min="5633" max="5633" width="5.90625" style="2" customWidth="1"/>
    <col min="5634" max="5634" width="32.90625" style="2" customWidth="1"/>
    <col min="5635" max="5635" width="5.90625" style="2" customWidth="1"/>
    <col min="5636" max="5877" width="8.90625" style="2"/>
    <col min="5878" max="5878" width="5.90625" style="2" customWidth="1"/>
    <col min="5879" max="5879" width="32.90625" style="2" customWidth="1"/>
    <col min="5880" max="5880" width="5.90625" style="2" customWidth="1"/>
    <col min="5881" max="5881" width="32.90625" style="2" customWidth="1"/>
    <col min="5882" max="5887" width="8.90625" style="2"/>
    <col min="5888" max="5888" width="32.90625" style="2" customWidth="1"/>
    <col min="5889" max="5889" width="5.90625" style="2" customWidth="1"/>
    <col min="5890" max="5890" width="32.90625" style="2" customWidth="1"/>
    <col min="5891" max="5891" width="5.90625" style="2" customWidth="1"/>
    <col min="5892" max="6133" width="8.90625" style="2"/>
    <col min="6134" max="6134" width="5.90625" style="2" customWidth="1"/>
    <col min="6135" max="6135" width="32.90625" style="2" customWidth="1"/>
    <col min="6136" max="6136" width="5.90625" style="2" customWidth="1"/>
    <col min="6137" max="6137" width="32.90625" style="2" customWidth="1"/>
    <col min="6138" max="6143" width="8.90625" style="2"/>
    <col min="6144" max="6144" width="32.90625" style="2" customWidth="1"/>
    <col min="6145" max="6145" width="5.90625" style="2" customWidth="1"/>
    <col min="6146" max="6146" width="32.90625" style="2" customWidth="1"/>
    <col min="6147" max="6147" width="5.90625" style="2" customWidth="1"/>
    <col min="6148" max="6389" width="8.90625" style="2"/>
    <col min="6390" max="6390" width="5.90625" style="2" customWidth="1"/>
    <col min="6391" max="6391" width="32.90625" style="2" customWidth="1"/>
    <col min="6392" max="6392" width="5.90625" style="2" customWidth="1"/>
    <col min="6393" max="6393" width="32.90625" style="2" customWidth="1"/>
    <col min="6394" max="6399" width="8.90625" style="2"/>
    <col min="6400" max="6400" width="32.90625" style="2" customWidth="1"/>
    <col min="6401" max="6401" width="5.90625" style="2" customWidth="1"/>
    <col min="6402" max="6402" width="32.90625" style="2" customWidth="1"/>
    <col min="6403" max="6403" width="5.90625" style="2" customWidth="1"/>
    <col min="6404" max="6645" width="8.90625" style="2"/>
    <col min="6646" max="6646" width="5.90625" style="2" customWidth="1"/>
    <col min="6647" max="6647" width="32.90625" style="2" customWidth="1"/>
    <col min="6648" max="6648" width="5.90625" style="2" customWidth="1"/>
    <col min="6649" max="6649" width="32.90625" style="2" customWidth="1"/>
    <col min="6650" max="6655" width="8.90625" style="2"/>
    <col min="6656" max="6656" width="32.90625" style="2" customWidth="1"/>
    <col min="6657" max="6657" width="5.90625" style="2" customWidth="1"/>
    <col min="6658" max="6658" width="32.90625" style="2" customWidth="1"/>
    <col min="6659" max="6659" width="5.90625" style="2" customWidth="1"/>
    <col min="6660" max="6901" width="8.90625" style="2"/>
    <col min="6902" max="6902" width="5.90625" style="2" customWidth="1"/>
    <col min="6903" max="6903" width="32.90625" style="2" customWidth="1"/>
    <col min="6904" max="6904" width="5.90625" style="2" customWidth="1"/>
    <col min="6905" max="6905" width="32.90625" style="2" customWidth="1"/>
    <col min="6906" max="6911" width="8.90625" style="2"/>
    <col min="6912" max="6912" width="32.90625" style="2" customWidth="1"/>
    <col min="6913" max="6913" width="5.90625" style="2" customWidth="1"/>
    <col min="6914" max="6914" width="32.90625" style="2" customWidth="1"/>
    <col min="6915" max="6915" width="5.90625" style="2" customWidth="1"/>
    <col min="6916" max="7157" width="8.90625" style="2"/>
    <col min="7158" max="7158" width="5.90625" style="2" customWidth="1"/>
    <col min="7159" max="7159" width="32.90625" style="2" customWidth="1"/>
    <col min="7160" max="7160" width="5.90625" style="2" customWidth="1"/>
    <col min="7161" max="7161" width="32.90625" style="2" customWidth="1"/>
    <col min="7162" max="7167" width="8.90625" style="2"/>
    <col min="7168" max="7168" width="32.90625" style="2" customWidth="1"/>
    <col min="7169" max="7169" width="5.90625" style="2" customWidth="1"/>
    <col min="7170" max="7170" width="32.90625" style="2" customWidth="1"/>
    <col min="7171" max="7171" width="5.90625" style="2" customWidth="1"/>
    <col min="7172" max="7413" width="8.90625" style="2"/>
    <col min="7414" max="7414" width="5.90625" style="2" customWidth="1"/>
    <col min="7415" max="7415" width="32.90625" style="2" customWidth="1"/>
    <col min="7416" max="7416" width="5.90625" style="2" customWidth="1"/>
    <col min="7417" max="7417" width="32.90625" style="2" customWidth="1"/>
    <col min="7418" max="7423" width="8.90625" style="2"/>
    <col min="7424" max="7424" width="32.90625" style="2" customWidth="1"/>
    <col min="7425" max="7425" width="5.90625" style="2" customWidth="1"/>
    <col min="7426" max="7426" width="32.90625" style="2" customWidth="1"/>
    <col min="7427" max="7427" width="5.90625" style="2" customWidth="1"/>
    <col min="7428" max="7669" width="8.90625" style="2"/>
    <col min="7670" max="7670" width="5.90625" style="2" customWidth="1"/>
    <col min="7671" max="7671" width="32.90625" style="2" customWidth="1"/>
    <col min="7672" max="7672" width="5.90625" style="2" customWidth="1"/>
    <col min="7673" max="7673" width="32.90625" style="2" customWidth="1"/>
    <col min="7674" max="7679" width="8.90625" style="2"/>
    <col min="7680" max="7680" width="32.90625" style="2" customWidth="1"/>
    <col min="7681" max="7681" width="5.90625" style="2" customWidth="1"/>
    <col min="7682" max="7682" width="32.90625" style="2" customWidth="1"/>
    <col min="7683" max="7683" width="5.90625" style="2" customWidth="1"/>
    <col min="7684" max="7925" width="8.90625" style="2"/>
    <col min="7926" max="7926" width="5.90625" style="2" customWidth="1"/>
    <col min="7927" max="7927" width="32.90625" style="2" customWidth="1"/>
    <col min="7928" max="7928" width="5.90625" style="2" customWidth="1"/>
    <col min="7929" max="7929" width="32.90625" style="2" customWidth="1"/>
    <col min="7930" max="7935" width="8.90625" style="2"/>
    <col min="7936" max="7936" width="32.90625" style="2" customWidth="1"/>
    <col min="7937" max="7937" width="5.90625" style="2" customWidth="1"/>
    <col min="7938" max="7938" width="32.90625" style="2" customWidth="1"/>
    <col min="7939" max="7939" width="5.90625" style="2" customWidth="1"/>
    <col min="7940" max="8181" width="8.90625" style="2"/>
    <col min="8182" max="8182" width="5.90625" style="2" customWidth="1"/>
    <col min="8183" max="8183" width="32.90625" style="2" customWidth="1"/>
    <col min="8184" max="8184" width="5.90625" style="2" customWidth="1"/>
    <col min="8185" max="8185" width="32.90625" style="2" customWidth="1"/>
    <col min="8186" max="8191" width="8.90625" style="2"/>
    <col min="8192" max="8192" width="32.90625" style="2" customWidth="1"/>
    <col min="8193" max="8193" width="5.90625" style="2" customWidth="1"/>
    <col min="8194" max="8194" width="32.90625" style="2" customWidth="1"/>
    <col min="8195" max="8195" width="5.90625" style="2" customWidth="1"/>
    <col min="8196" max="8437" width="8.90625" style="2"/>
    <col min="8438" max="8438" width="5.90625" style="2" customWidth="1"/>
    <col min="8439" max="8439" width="32.90625" style="2" customWidth="1"/>
    <col min="8440" max="8440" width="5.90625" style="2" customWidth="1"/>
    <col min="8441" max="8441" width="32.90625" style="2" customWidth="1"/>
    <col min="8442" max="8447" width="8.90625" style="2"/>
    <col min="8448" max="8448" width="32.90625" style="2" customWidth="1"/>
    <col min="8449" max="8449" width="5.90625" style="2" customWidth="1"/>
    <col min="8450" max="8450" width="32.90625" style="2" customWidth="1"/>
    <col min="8451" max="8451" width="5.90625" style="2" customWidth="1"/>
    <col min="8452" max="8693" width="8.90625" style="2"/>
    <col min="8694" max="8694" width="5.90625" style="2" customWidth="1"/>
    <col min="8695" max="8695" width="32.90625" style="2" customWidth="1"/>
    <col min="8696" max="8696" width="5.90625" style="2" customWidth="1"/>
    <col min="8697" max="8697" width="32.90625" style="2" customWidth="1"/>
    <col min="8698" max="8703" width="8.90625" style="2"/>
    <col min="8704" max="8704" width="32.90625" style="2" customWidth="1"/>
    <col min="8705" max="8705" width="5.90625" style="2" customWidth="1"/>
    <col min="8706" max="8706" width="32.90625" style="2" customWidth="1"/>
    <col min="8707" max="8707" width="5.90625" style="2" customWidth="1"/>
    <col min="8708" max="8949" width="8.90625" style="2"/>
    <col min="8950" max="8950" width="5.90625" style="2" customWidth="1"/>
    <col min="8951" max="8951" width="32.90625" style="2" customWidth="1"/>
    <col min="8952" max="8952" width="5.90625" style="2" customWidth="1"/>
    <col min="8953" max="8953" width="32.90625" style="2" customWidth="1"/>
    <col min="8954" max="8959" width="8.90625" style="2"/>
    <col min="8960" max="8960" width="32.90625" style="2" customWidth="1"/>
    <col min="8961" max="8961" width="5.90625" style="2" customWidth="1"/>
    <col min="8962" max="8962" width="32.90625" style="2" customWidth="1"/>
    <col min="8963" max="8963" width="5.90625" style="2" customWidth="1"/>
    <col min="8964" max="9205" width="8.90625" style="2"/>
    <col min="9206" max="9206" width="5.90625" style="2" customWidth="1"/>
    <col min="9207" max="9207" width="32.90625" style="2" customWidth="1"/>
    <col min="9208" max="9208" width="5.90625" style="2" customWidth="1"/>
    <col min="9209" max="9209" width="32.90625" style="2" customWidth="1"/>
    <col min="9210" max="9215" width="8.90625" style="2"/>
    <col min="9216" max="9216" width="32.90625" style="2" customWidth="1"/>
    <col min="9217" max="9217" width="5.90625" style="2" customWidth="1"/>
    <col min="9218" max="9218" width="32.90625" style="2" customWidth="1"/>
    <col min="9219" max="9219" width="5.90625" style="2" customWidth="1"/>
    <col min="9220" max="9461" width="8.90625" style="2"/>
    <col min="9462" max="9462" width="5.90625" style="2" customWidth="1"/>
    <col min="9463" max="9463" width="32.90625" style="2" customWidth="1"/>
    <col min="9464" max="9464" width="5.90625" style="2" customWidth="1"/>
    <col min="9465" max="9465" width="32.90625" style="2" customWidth="1"/>
    <col min="9466" max="9471" width="8.90625" style="2"/>
    <col min="9472" max="9472" width="32.90625" style="2" customWidth="1"/>
    <col min="9473" max="9473" width="5.90625" style="2" customWidth="1"/>
    <col min="9474" max="9474" width="32.90625" style="2" customWidth="1"/>
    <col min="9475" max="9475" width="5.90625" style="2" customWidth="1"/>
    <col min="9476" max="9717" width="8.90625" style="2"/>
    <col min="9718" max="9718" width="5.90625" style="2" customWidth="1"/>
    <col min="9719" max="9719" width="32.90625" style="2" customWidth="1"/>
    <col min="9720" max="9720" width="5.90625" style="2" customWidth="1"/>
    <col min="9721" max="9721" width="32.90625" style="2" customWidth="1"/>
    <col min="9722" max="9727" width="8.90625" style="2"/>
    <col min="9728" max="9728" width="32.90625" style="2" customWidth="1"/>
    <col min="9729" max="9729" width="5.90625" style="2" customWidth="1"/>
    <col min="9730" max="9730" width="32.90625" style="2" customWidth="1"/>
    <col min="9731" max="9731" width="5.90625" style="2" customWidth="1"/>
    <col min="9732" max="9973" width="8.90625" style="2"/>
    <col min="9974" max="9974" width="5.90625" style="2" customWidth="1"/>
    <col min="9975" max="9975" width="32.90625" style="2" customWidth="1"/>
    <col min="9976" max="9976" width="5.90625" style="2" customWidth="1"/>
    <col min="9977" max="9977" width="32.90625" style="2" customWidth="1"/>
    <col min="9978" max="9983" width="8.90625" style="2"/>
    <col min="9984" max="9984" width="32.90625" style="2" customWidth="1"/>
    <col min="9985" max="9985" width="5.90625" style="2" customWidth="1"/>
    <col min="9986" max="9986" width="32.90625" style="2" customWidth="1"/>
    <col min="9987" max="9987" width="5.90625" style="2" customWidth="1"/>
    <col min="9988" max="10229" width="8.90625" style="2"/>
    <col min="10230" max="10230" width="5.90625" style="2" customWidth="1"/>
    <col min="10231" max="10231" width="32.90625" style="2" customWidth="1"/>
    <col min="10232" max="10232" width="5.90625" style="2" customWidth="1"/>
    <col min="10233" max="10233" width="32.90625" style="2" customWidth="1"/>
    <col min="10234" max="10239" width="8.90625" style="2"/>
    <col min="10240" max="10240" width="32.90625" style="2" customWidth="1"/>
    <col min="10241" max="10241" width="5.90625" style="2" customWidth="1"/>
    <col min="10242" max="10242" width="32.90625" style="2" customWidth="1"/>
    <col min="10243" max="10243" width="5.90625" style="2" customWidth="1"/>
    <col min="10244" max="10485" width="8.90625" style="2"/>
    <col min="10486" max="10486" width="5.90625" style="2" customWidth="1"/>
    <col min="10487" max="10487" width="32.90625" style="2" customWidth="1"/>
    <col min="10488" max="10488" width="5.90625" style="2" customWidth="1"/>
    <col min="10489" max="10489" width="32.90625" style="2" customWidth="1"/>
    <col min="10490" max="10495" width="8.90625" style="2"/>
    <col min="10496" max="10496" width="32.90625" style="2" customWidth="1"/>
    <col min="10497" max="10497" width="5.90625" style="2" customWidth="1"/>
    <col min="10498" max="10498" width="32.90625" style="2" customWidth="1"/>
    <col min="10499" max="10499" width="5.90625" style="2" customWidth="1"/>
    <col min="10500" max="10741" width="8.90625" style="2"/>
    <col min="10742" max="10742" width="5.90625" style="2" customWidth="1"/>
    <col min="10743" max="10743" width="32.90625" style="2" customWidth="1"/>
    <col min="10744" max="10744" width="5.90625" style="2" customWidth="1"/>
    <col min="10745" max="10745" width="32.90625" style="2" customWidth="1"/>
    <col min="10746" max="10751" width="8.90625" style="2"/>
    <col min="10752" max="10752" width="32.90625" style="2" customWidth="1"/>
    <col min="10753" max="10753" width="5.90625" style="2" customWidth="1"/>
    <col min="10754" max="10754" width="32.90625" style="2" customWidth="1"/>
    <col min="10755" max="10755" width="5.90625" style="2" customWidth="1"/>
    <col min="10756" max="10997" width="8.90625" style="2"/>
    <col min="10998" max="10998" width="5.90625" style="2" customWidth="1"/>
    <col min="10999" max="10999" width="32.90625" style="2" customWidth="1"/>
    <col min="11000" max="11000" width="5.90625" style="2" customWidth="1"/>
    <col min="11001" max="11001" width="32.90625" style="2" customWidth="1"/>
    <col min="11002" max="11007" width="8.90625" style="2"/>
    <col min="11008" max="11008" width="32.90625" style="2" customWidth="1"/>
    <col min="11009" max="11009" width="5.90625" style="2" customWidth="1"/>
    <col min="11010" max="11010" width="32.90625" style="2" customWidth="1"/>
    <col min="11011" max="11011" width="5.90625" style="2" customWidth="1"/>
    <col min="11012" max="11253" width="8.90625" style="2"/>
    <col min="11254" max="11254" width="5.90625" style="2" customWidth="1"/>
    <col min="11255" max="11255" width="32.90625" style="2" customWidth="1"/>
    <col min="11256" max="11256" width="5.90625" style="2" customWidth="1"/>
    <col min="11257" max="11257" width="32.90625" style="2" customWidth="1"/>
    <col min="11258" max="11263" width="8.90625" style="2"/>
    <col min="11264" max="11264" width="32.90625" style="2" customWidth="1"/>
    <col min="11265" max="11265" width="5.90625" style="2" customWidth="1"/>
    <col min="11266" max="11266" width="32.90625" style="2" customWidth="1"/>
    <col min="11267" max="11267" width="5.90625" style="2" customWidth="1"/>
    <col min="11268" max="11509" width="8.90625" style="2"/>
    <col min="11510" max="11510" width="5.90625" style="2" customWidth="1"/>
    <col min="11511" max="11511" width="32.90625" style="2" customWidth="1"/>
    <col min="11512" max="11512" width="5.90625" style="2" customWidth="1"/>
    <col min="11513" max="11513" width="32.90625" style="2" customWidth="1"/>
    <col min="11514" max="11519" width="8.90625" style="2"/>
    <col min="11520" max="11520" width="32.90625" style="2" customWidth="1"/>
    <col min="11521" max="11521" width="5.90625" style="2" customWidth="1"/>
    <col min="11522" max="11522" width="32.90625" style="2" customWidth="1"/>
    <col min="11523" max="11523" width="5.90625" style="2" customWidth="1"/>
    <col min="11524" max="11765" width="8.90625" style="2"/>
    <col min="11766" max="11766" width="5.90625" style="2" customWidth="1"/>
    <col min="11767" max="11767" width="32.90625" style="2" customWidth="1"/>
    <col min="11768" max="11768" width="5.90625" style="2" customWidth="1"/>
    <col min="11769" max="11769" width="32.90625" style="2" customWidth="1"/>
    <col min="11770" max="11775" width="8.90625" style="2"/>
    <col min="11776" max="11776" width="32.90625" style="2" customWidth="1"/>
    <col min="11777" max="11777" width="5.90625" style="2" customWidth="1"/>
    <col min="11778" max="11778" width="32.90625" style="2" customWidth="1"/>
    <col min="11779" max="11779" width="5.90625" style="2" customWidth="1"/>
    <col min="11780" max="12021" width="8.90625" style="2"/>
    <col min="12022" max="12022" width="5.90625" style="2" customWidth="1"/>
    <col min="12023" max="12023" width="32.90625" style="2" customWidth="1"/>
    <col min="12024" max="12024" width="5.90625" style="2" customWidth="1"/>
    <col min="12025" max="12025" width="32.90625" style="2" customWidth="1"/>
    <col min="12026" max="12031" width="8.90625" style="2"/>
    <col min="12032" max="12032" width="32.90625" style="2" customWidth="1"/>
    <col min="12033" max="12033" width="5.90625" style="2" customWidth="1"/>
    <col min="12034" max="12034" width="32.90625" style="2" customWidth="1"/>
    <col min="12035" max="12035" width="5.90625" style="2" customWidth="1"/>
    <col min="12036" max="12277" width="8.90625" style="2"/>
    <col min="12278" max="12278" width="5.90625" style="2" customWidth="1"/>
    <col min="12279" max="12279" width="32.90625" style="2" customWidth="1"/>
    <col min="12280" max="12280" width="5.90625" style="2" customWidth="1"/>
    <col min="12281" max="12281" width="32.90625" style="2" customWidth="1"/>
    <col min="12282" max="12287" width="8.90625" style="2"/>
    <col min="12288" max="12288" width="32.90625" style="2" customWidth="1"/>
    <col min="12289" max="12289" width="5.90625" style="2" customWidth="1"/>
    <col min="12290" max="12290" width="32.90625" style="2" customWidth="1"/>
    <col min="12291" max="12291" width="5.90625" style="2" customWidth="1"/>
    <col min="12292" max="12533" width="8.90625" style="2"/>
    <col min="12534" max="12534" width="5.90625" style="2" customWidth="1"/>
    <col min="12535" max="12535" width="32.90625" style="2" customWidth="1"/>
    <col min="12536" max="12536" width="5.90625" style="2" customWidth="1"/>
    <col min="12537" max="12537" width="32.90625" style="2" customWidth="1"/>
    <col min="12538" max="12543" width="8.90625" style="2"/>
    <col min="12544" max="12544" width="32.90625" style="2" customWidth="1"/>
    <col min="12545" max="12545" width="5.90625" style="2" customWidth="1"/>
    <col min="12546" max="12546" width="32.90625" style="2" customWidth="1"/>
    <col min="12547" max="12547" width="5.90625" style="2" customWidth="1"/>
    <col min="12548" max="12789" width="8.90625" style="2"/>
    <col min="12790" max="12790" width="5.90625" style="2" customWidth="1"/>
    <col min="12791" max="12791" width="32.90625" style="2" customWidth="1"/>
    <col min="12792" max="12792" width="5.90625" style="2" customWidth="1"/>
    <col min="12793" max="12793" width="32.90625" style="2" customWidth="1"/>
    <col min="12794" max="12799" width="8.90625" style="2"/>
    <col min="12800" max="12800" width="32.90625" style="2" customWidth="1"/>
    <col min="12801" max="12801" width="5.90625" style="2" customWidth="1"/>
    <col min="12802" max="12802" width="32.90625" style="2" customWidth="1"/>
    <col min="12803" max="12803" width="5.90625" style="2" customWidth="1"/>
    <col min="12804" max="13045" width="8.90625" style="2"/>
    <col min="13046" max="13046" width="5.90625" style="2" customWidth="1"/>
    <col min="13047" max="13047" width="32.90625" style="2" customWidth="1"/>
    <col min="13048" max="13048" width="5.90625" style="2" customWidth="1"/>
    <col min="13049" max="13049" width="32.90625" style="2" customWidth="1"/>
    <col min="13050" max="13055" width="8.90625" style="2"/>
    <col min="13056" max="13056" width="32.90625" style="2" customWidth="1"/>
    <col min="13057" max="13057" width="5.90625" style="2" customWidth="1"/>
    <col min="13058" max="13058" width="32.90625" style="2" customWidth="1"/>
    <col min="13059" max="13059" width="5.90625" style="2" customWidth="1"/>
    <col min="13060" max="13301" width="8.90625" style="2"/>
    <col min="13302" max="13302" width="5.90625" style="2" customWidth="1"/>
    <col min="13303" max="13303" width="32.90625" style="2" customWidth="1"/>
    <col min="13304" max="13304" width="5.90625" style="2" customWidth="1"/>
    <col min="13305" max="13305" width="32.90625" style="2" customWidth="1"/>
    <col min="13306" max="13311" width="8.90625" style="2"/>
    <col min="13312" max="13312" width="32.90625" style="2" customWidth="1"/>
    <col min="13313" max="13313" width="5.90625" style="2" customWidth="1"/>
    <col min="13314" max="13314" width="32.90625" style="2" customWidth="1"/>
    <col min="13315" max="13315" width="5.90625" style="2" customWidth="1"/>
    <col min="13316" max="13557" width="8.90625" style="2"/>
    <col min="13558" max="13558" width="5.90625" style="2" customWidth="1"/>
    <col min="13559" max="13559" width="32.90625" style="2" customWidth="1"/>
    <col min="13560" max="13560" width="5.90625" style="2" customWidth="1"/>
    <col min="13561" max="13561" width="32.90625" style="2" customWidth="1"/>
    <col min="13562" max="13567" width="8.90625" style="2"/>
    <col min="13568" max="13568" width="32.90625" style="2" customWidth="1"/>
    <col min="13569" max="13569" width="5.90625" style="2" customWidth="1"/>
    <col min="13570" max="13570" width="32.90625" style="2" customWidth="1"/>
    <col min="13571" max="13571" width="5.90625" style="2" customWidth="1"/>
    <col min="13572" max="13813" width="8.90625" style="2"/>
    <col min="13814" max="13814" width="5.90625" style="2" customWidth="1"/>
    <col min="13815" max="13815" width="32.90625" style="2" customWidth="1"/>
    <col min="13816" max="13816" width="5.90625" style="2" customWidth="1"/>
    <col min="13817" max="13817" width="32.90625" style="2" customWidth="1"/>
    <col min="13818" max="13823" width="8.90625" style="2"/>
    <col min="13824" max="13824" width="32.90625" style="2" customWidth="1"/>
    <col min="13825" max="13825" width="5.90625" style="2" customWidth="1"/>
    <col min="13826" max="13826" width="32.90625" style="2" customWidth="1"/>
    <col min="13827" max="13827" width="5.90625" style="2" customWidth="1"/>
    <col min="13828" max="14069" width="8.90625" style="2"/>
    <col min="14070" max="14070" width="5.90625" style="2" customWidth="1"/>
    <col min="14071" max="14071" width="32.90625" style="2" customWidth="1"/>
    <col min="14072" max="14072" width="5.90625" style="2" customWidth="1"/>
    <col min="14073" max="14073" width="32.90625" style="2" customWidth="1"/>
    <col min="14074" max="14079" width="8.90625" style="2"/>
    <col min="14080" max="14080" width="32.90625" style="2" customWidth="1"/>
    <col min="14081" max="14081" width="5.90625" style="2" customWidth="1"/>
    <col min="14082" max="14082" width="32.90625" style="2" customWidth="1"/>
    <col min="14083" max="14083" width="5.90625" style="2" customWidth="1"/>
    <col min="14084" max="14325" width="8.90625" style="2"/>
    <col min="14326" max="14326" width="5.90625" style="2" customWidth="1"/>
    <col min="14327" max="14327" width="32.90625" style="2" customWidth="1"/>
    <col min="14328" max="14328" width="5.90625" style="2" customWidth="1"/>
    <col min="14329" max="14329" width="32.90625" style="2" customWidth="1"/>
    <col min="14330" max="14335" width="8.90625" style="2"/>
    <col min="14336" max="14336" width="32.90625" style="2" customWidth="1"/>
    <col min="14337" max="14337" width="5.90625" style="2" customWidth="1"/>
    <col min="14338" max="14338" width="32.90625" style="2" customWidth="1"/>
    <col min="14339" max="14339" width="5.90625" style="2" customWidth="1"/>
    <col min="14340" max="14581" width="8.90625" style="2"/>
    <col min="14582" max="14582" width="5.90625" style="2" customWidth="1"/>
    <col min="14583" max="14583" width="32.90625" style="2" customWidth="1"/>
    <col min="14584" max="14584" width="5.90625" style="2" customWidth="1"/>
    <col min="14585" max="14585" width="32.90625" style="2" customWidth="1"/>
    <col min="14586" max="14591" width="8.90625" style="2"/>
    <col min="14592" max="14592" width="32.90625" style="2" customWidth="1"/>
    <col min="14593" max="14593" width="5.90625" style="2" customWidth="1"/>
    <col min="14594" max="14594" width="32.90625" style="2" customWidth="1"/>
    <col min="14595" max="14595" width="5.90625" style="2" customWidth="1"/>
    <col min="14596" max="14837" width="8.90625" style="2"/>
    <col min="14838" max="14838" width="5.90625" style="2" customWidth="1"/>
    <col min="14839" max="14839" width="32.90625" style="2" customWidth="1"/>
    <col min="14840" max="14840" width="5.90625" style="2" customWidth="1"/>
    <col min="14841" max="14841" width="32.90625" style="2" customWidth="1"/>
    <col min="14842" max="14847" width="8.90625" style="2"/>
    <col min="14848" max="14848" width="32.90625" style="2" customWidth="1"/>
    <col min="14849" max="14849" width="5.90625" style="2" customWidth="1"/>
    <col min="14850" max="14850" width="32.90625" style="2" customWidth="1"/>
    <col min="14851" max="14851" width="5.90625" style="2" customWidth="1"/>
    <col min="14852" max="15093" width="8.90625" style="2"/>
    <col min="15094" max="15094" width="5.90625" style="2" customWidth="1"/>
    <col min="15095" max="15095" width="32.90625" style="2" customWidth="1"/>
    <col min="15096" max="15096" width="5.90625" style="2" customWidth="1"/>
    <col min="15097" max="15097" width="32.90625" style="2" customWidth="1"/>
    <col min="15098" max="15103" width="8.90625" style="2"/>
    <col min="15104" max="15104" width="32.90625" style="2" customWidth="1"/>
    <col min="15105" max="15105" width="5.90625" style="2" customWidth="1"/>
    <col min="15106" max="15106" width="32.90625" style="2" customWidth="1"/>
    <col min="15107" max="15107" width="5.90625" style="2" customWidth="1"/>
    <col min="15108" max="15349" width="8.90625" style="2"/>
    <col min="15350" max="15350" width="5.90625" style="2" customWidth="1"/>
    <col min="15351" max="15351" width="32.90625" style="2" customWidth="1"/>
    <col min="15352" max="15352" width="5.90625" style="2" customWidth="1"/>
    <col min="15353" max="15353" width="32.90625" style="2" customWidth="1"/>
    <col min="15354" max="15359" width="8.90625" style="2"/>
    <col min="15360" max="15360" width="32.90625" style="2" customWidth="1"/>
    <col min="15361" max="15361" width="5.90625" style="2" customWidth="1"/>
    <col min="15362" max="15362" width="32.90625" style="2" customWidth="1"/>
    <col min="15363" max="15363" width="5.90625" style="2" customWidth="1"/>
    <col min="15364" max="15605" width="8.90625" style="2"/>
    <col min="15606" max="15606" width="5.90625" style="2" customWidth="1"/>
    <col min="15607" max="15607" width="32.90625" style="2" customWidth="1"/>
    <col min="15608" max="15608" width="5.90625" style="2" customWidth="1"/>
    <col min="15609" max="15609" width="32.90625" style="2" customWidth="1"/>
    <col min="15610" max="15615" width="8.90625" style="2"/>
    <col min="15616" max="15616" width="32.90625" style="2" customWidth="1"/>
    <col min="15617" max="15617" width="5.90625" style="2" customWidth="1"/>
    <col min="15618" max="15618" width="32.90625" style="2" customWidth="1"/>
    <col min="15619" max="15619" width="5.90625" style="2" customWidth="1"/>
    <col min="15620" max="15861" width="8.90625" style="2"/>
    <col min="15862" max="15862" width="5.90625" style="2" customWidth="1"/>
    <col min="15863" max="15863" width="32.90625" style="2" customWidth="1"/>
    <col min="15864" max="15864" width="5.90625" style="2" customWidth="1"/>
    <col min="15865" max="15865" width="32.90625" style="2" customWidth="1"/>
    <col min="15866" max="15871" width="8.90625" style="2"/>
    <col min="15872" max="15872" width="32.90625" style="2" customWidth="1"/>
    <col min="15873" max="15873" width="5.90625" style="2" customWidth="1"/>
    <col min="15874" max="15874" width="32.90625" style="2" customWidth="1"/>
    <col min="15875" max="15875" width="5.90625" style="2" customWidth="1"/>
    <col min="15876" max="16117" width="8.90625" style="2"/>
    <col min="16118" max="16118" width="5.90625" style="2" customWidth="1"/>
    <col min="16119" max="16119" width="32.90625" style="2" customWidth="1"/>
    <col min="16120" max="16120" width="5.90625" style="2" customWidth="1"/>
    <col min="16121" max="16121" width="32.90625" style="2" customWidth="1"/>
    <col min="16122" max="16127" width="8.90625" style="2"/>
    <col min="16128" max="16128" width="32.90625" style="2" customWidth="1"/>
    <col min="16129" max="16129" width="5.90625" style="2" customWidth="1"/>
    <col min="16130" max="16130" width="32.90625" style="2" customWidth="1"/>
    <col min="16131" max="16131" width="5.90625" style="2" customWidth="1"/>
    <col min="16132" max="16384" width="8.90625" style="2"/>
  </cols>
  <sheetData>
    <row r="1" spans="1:11" ht="18" customHeight="1" x14ac:dyDescent="0.3">
      <c r="A1" s="147" t="s">
        <v>18</v>
      </c>
    </row>
    <row r="2" spans="1:11" ht="20" customHeight="1" x14ac:dyDescent="0.25">
      <c r="A2" s="176" t="s">
        <v>10</v>
      </c>
      <c r="B2" s="176"/>
      <c r="C2" s="176"/>
      <c r="D2" s="176"/>
      <c r="E2" s="176"/>
      <c r="J2" s="2"/>
      <c r="K2" s="2"/>
    </row>
    <row r="3" spans="1:11" ht="18" customHeight="1" x14ac:dyDescent="0.25">
      <c r="A3" s="174" t="s">
        <v>40</v>
      </c>
      <c r="B3" s="173" t="s">
        <v>41</v>
      </c>
      <c r="C3" s="39" t="s">
        <v>349</v>
      </c>
      <c r="D3" s="39" t="s">
        <v>337</v>
      </c>
      <c r="E3" s="39" t="s">
        <v>349</v>
      </c>
      <c r="J3" s="2"/>
      <c r="K3" s="2"/>
    </row>
    <row r="4" spans="1:11" ht="18" customHeight="1" x14ac:dyDescent="0.25">
      <c r="A4" s="174"/>
      <c r="B4" s="173"/>
      <c r="C4" s="30" t="s">
        <v>350</v>
      </c>
      <c r="D4" s="30" t="s">
        <v>350</v>
      </c>
      <c r="E4" s="30" t="s">
        <v>351</v>
      </c>
      <c r="J4" s="2"/>
      <c r="K4" s="2"/>
    </row>
    <row r="5" spans="1:11" ht="18" customHeight="1" x14ac:dyDescent="0.25">
      <c r="A5" s="174"/>
      <c r="B5" s="173"/>
      <c r="C5" s="170" t="s">
        <v>42</v>
      </c>
      <c r="D5" s="171"/>
      <c r="E5" s="172"/>
      <c r="J5" s="2"/>
      <c r="K5" s="2"/>
    </row>
    <row r="6" spans="1:11" ht="17" customHeight="1" x14ac:dyDescent="0.25">
      <c r="A6" s="31">
        <v>1</v>
      </c>
      <c r="B6" s="55" t="s">
        <v>43</v>
      </c>
      <c r="C6" s="56">
        <v>6268.1625889999996</v>
      </c>
      <c r="D6" s="56">
        <v>6485.5853550000002</v>
      </c>
      <c r="E6" s="56">
        <v>7190.225966</v>
      </c>
      <c r="J6" s="2"/>
      <c r="K6" s="2"/>
    </row>
    <row r="7" spans="1:11" ht="17" customHeight="1" x14ac:dyDescent="0.25">
      <c r="A7" s="33">
        <v>2</v>
      </c>
      <c r="B7" s="57" t="s">
        <v>44</v>
      </c>
      <c r="C7" s="58">
        <v>10997.166823</v>
      </c>
      <c r="D7" s="58">
        <v>8591.9059479999996</v>
      </c>
      <c r="E7" s="58">
        <v>9717.5627899999999</v>
      </c>
      <c r="J7" s="2"/>
      <c r="K7" s="2"/>
    </row>
    <row r="8" spans="1:11" ht="17" customHeight="1" x14ac:dyDescent="0.25">
      <c r="A8" s="31">
        <v>3</v>
      </c>
      <c r="B8" s="144" t="s">
        <v>313</v>
      </c>
      <c r="C8" s="56">
        <v>1398.6807799999999</v>
      </c>
      <c r="D8" s="56">
        <v>1354.152615</v>
      </c>
      <c r="E8" s="56">
        <v>1365.7199579999999</v>
      </c>
      <c r="J8" s="2"/>
      <c r="K8" s="2"/>
    </row>
    <row r="9" spans="1:11" ht="17" customHeight="1" x14ac:dyDescent="0.25">
      <c r="A9" s="33">
        <v>4</v>
      </c>
      <c r="B9" s="57" t="s">
        <v>314</v>
      </c>
      <c r="C9" s="58">
        <v>9528.3738580000008</v>
      </c>
      <c r="D9" s="58">
        <v>8670.5523969999995</v>
      </c>
      <c r="E9" s="58">
        <v>10035.618719</v>
      </c>
      <c r="J9" s="2"/>
      <c r="K9" s="2"/>
    </row>
    <row r="10" spans="1:11" ht="17" customHeight="1" x14ac:dyDescent="0.25">
      <c r="A10" s="31">
        <v>5</v>
      </c>
      <c r="B10" s="55" t="s">
        <v>45</v>
      </c>
      <c r="C10" s="56">
        <v>13739.086721</v>
      </c>
      <c r="D10" s="56">
        <v>15018.499409</v>
      </c>
      <c r="E10" s="56">
        <v>14224.949135000001</v>
      </c>
      <c r="J10" s="2"/>
      <c r="K10" s="2"/>
    </row>
    <row r="11" spans="1:11" ht="17" customHeight="1" x14ac:dyDescent="0.25">
      <c r="A11" s="33">
        <v>6</v>
      </c>
      <c r="B11" s="57" t="s">
        <v>46</v>
      </c>
      <c r="C11" s="58">
        <v>18270.633258999998</v>
      </c>
      <c r="D11" s="58">
        <v>16784.020099000001</v>
      </c>
      <c r="E11" s="58">
        <v>18631.026494999998</v>
      </c>
      <c r="J11" s="2"/>
      <c r="K11" s="2"/>
    </row>
    <row r="12" spans="1:11" ht="17" customHeight="1" x14ac:dyDescent="0.25">
      <c r="A12" s="31">
        <v>7</v>
      </c>
      <c r="B12" s="55" t="s">
        <v>315</v>
      </c>
      <c r="C12" s="56">
        <v>6520.5192280000001</v>
      </c>
      <c r="D12" s="56">
        <v>6284.3079779999998</v>
      </c>
      <c r="E12" s="56">
        <v>6218.3286600000001</v>
      </c>
      <c r="J12" s="2"/>
      <c r="K12" s="2"/>
    </row>
    <row r="13" spans="1:11" ht="17" customHeight="1" x14ac:dyDescent="0.25">
      <c r="A13" s="33">
        <v>8</v>
      </c>
      <c r="B13" s="57" t="s">
        <v>336</v>
      </c>
      <c r="C13" s="58">
        <v>613.19940999999994</v>
      </c>
      <c r="D13" s="58">
        <v>519.18435999999997</v>
      </c>
      <c r="E13" s="58">
        <v>674.59551499999998</v>
      </c>
      <c r="J13" s="2"/>
      <c r="K13" s="2"/>
    </row>
    <row r="14" spans="1:11" ht="17" customHeight="1" x14ac:dyDescent="0.25">
      <c r="A14" s="31">
        <v>9</v>
      </c>
      <c r="B14" s="55" t="s">
        <v>328</v>
      </c>
      <c r="C14" s="56">
        <v>1737.4373619999999</v>
      </c>
      <c r="D14" s="56">
        <v>1642.4125670000001</v>
      </c>
      <c r="E14" s="56">
        <v>1565.262138</v>
      </c>
      <c r="J14" s="2"/>
      <c r="K14" s="2"/>
    </row>
    <row r="15" spans="1:11" ht="17" customHeight="1" x14ac:dyDescent="0.25">
      <c r="A15" s="33">
        <v>10</v>
      </c>
      <c r="B15" s="57" t="s">
        <v>318</v>
      </c>
      <c r="C15" s="58">
        <v>2087.4240519999998</v>
      </c>
      <c r="D15" s="58">
        <v>1729.13364</v>
      </c>
      <c r="E15" s="58">
        <v>1965.4588980000001</v>
      </c>
      <c r="J15" s="2"/>
      <c r="K15" s="2"/>
    </row>
    <row r="16" spans="1:11" ht="17" customHeight="1" x14ac:dyDescent="0.25">
      <c r="A16" s="31">
        <v>11</v>
      </c>
      <c r="B16" s="55" t="s">
        <v>47</v>
      </c>
      <c r="C16" s="56">
        <v>6999.0774359999996</v>
      </c>
      <c r="D16" s="56">
        <v>5645.4985820000002</v>
      </c>
      <c r="E16" s="56">
        <v>6924.2220829999997</v>
      </c>
      <c r="J16" s="2"/>
      <c r="K16" s="2"/>
    </row>
    <row r="17" spans="1:11" ht="17" customHeight="1" x14ac:dyDescent="0.25">
      <c r="A17" s="33">
        <v>12</v>
      </c>
      <c r="B17" s="57" t="s">
        <v>319</v>
      </c>
      <c r="C17" s="58">
        <v>1396.088598</v>
      </c>
      <c r="D17" s="58">
        <v>995.32098499999995</v>
      </c>
      <c r="E17" s="58">
        <v>1442.8957829999999</v>
      </c>
      <c r="J17" s="2"/>
      <c r="K17" s="2"/>
    </row>
    <row r="18" spans="1:11" ht="17" customHeight="1" x14ac:dyDescent="0.25">
      <c r="A18" s="31">
        <v>13</v>
      </c>
      <c r="B18" s="55" t="s">
        <v>320</v>
      </c>
      <c r="C18" s="56">
        <v>2043.839915</v>
      </c>
      <c r="D18" s="56">
        <v>1855.2610549999999</v>
      </c>
      <c r="E18" s="56">
        <v>2215.0287629999998</v>
      </c>
      <c r="J18" s="2"/>
      <c r="K18" s="2"/>
    </row>
    <row r="19" spans="1:11" ht="17" customHeight="1" x14ac:dyDescent="0.25">
      <c r="A19" s="33">
        <v>14</v>
      </c>
      <c r="B19" s="57" t="s">
        <v>321</v>
      </c>
      <c r="C19" s="58">
        <v>6223.1612290000003</v>
      </c>
      <c r="D19" s="58">
        <v>8667.9200369999999</v>
      </c>
      <c r="E19" s="58">
        <v>11678.382347999999</v>
      </c>
      <c r="J19" s="2"/>
      <c r="K19" s="2"/>
    </row>
    <row r="20" spans="1:11" ht="17" customHeight="1" x14ac:dyDescent="0.25">
      <c r="A20" s="31">
        <v>15</v>
      </c>
      <c r="B20" s="55" t="s">
        <v>48</v>
      </c>
      <c r="C20" s="56">
        <v>16625.637823000001</v>
      </c>
      <c r="D20" s="56">
        <v>18755.225666999999</v>
      </c>
      <c r="E20" s="56">
        <v>18209.134658999999</v>
      </c>
      <c r="J20" s="2"/>
      <c r="K20" s="2"/>
    </row>
    <row r="21" spans="1:11" ht="17" customHeight="1" x14ac:dyDescent="0.25">
      <c r="A21" s="33">
        <v>16</v>
      </c>
      <c r="B21" s="42" t="s">
        <v>327</v>
      </c>
      <c r="C21" s="58">
        <v>40092.679644000003</v>
      </c>
      <c r="D21" s="58">
        <v>48220.781931999998</v>
      </c>
      <c r="E21" s="58">
        <v>45633.228271</v>
      </c>
      <c r="J21" s="2"/>
      <c r="K21" s="2"/>
    </row>
    <row r="22" spans="1:11" ht="17" customHeight="1" x14ac:dyDescent="0.25">
      <c r="A22" s="31">
        <v>17</v>
      </c>
      <c r="B22" s="55" t="s">
        <v>49</v>
      </c>
      <c r="C22" s="56">
        <v>26779.388736000001</v>
      </c>
      <c r="D22" s="56">
        <v>33412.174500000001</v>
      </c>
      <c r="E22" s="56">
        <v>26169.914263999999</v>
      </c>
      <c r="J22" s="2"/>
      <c r="K22" s="2"/>
    </row>
    <row r="23" spans="1:11" ht="17" customHeight="1" x14ac:dyDescent="0.25">
      <c r="A23" s="33">
        <v>18</v>
      </c>
      <c r="B23" s="57" t="s">
        <v>323</v>
      </c>
      <c r="C23" s="58">
        <v>4990.0944669999999</v>
      </c>
      <c r="D23" s="58">
        <v>6433.6730200000002</v>
      </c>
      <c r="E23" s="58">
        <v>6128.8844399999998</v>
      </c>
      <c r="J23" s="2"/>
      <c r="K23" s="2"/>
    </row>
    <row r="24" spans="1:11" ht="17" customHeight="1" x14ac:dyDescent="0.25">
      <c r="A24" s="31">
        <v>19</v>
      </c>
      <c r="B24" s="55" t="s">
        <v>324</v>
      </c>
      <c r="C24" s="56">
        <v>3396.3308579999998</v>
      </c>
      <c r="D24" s="56">
        <v>1303.6716919999999</v>
      </c>
      <c r="E24" s="56">
        <v>1379.0848350000001</v>
      </c>
      <c r="J24" s="2"/>
      <c r="K24" s="2"/>
    </row>
    <row r="25" spans="1:11" ht="17" customHeight="1" x14ac:dyDescent="0.25">
      <c r="A25" s="33">
        <v>20</v>
      </c>
      <c r="B25" s="57" t="s">
        <v>50</v>
      </c>
      <c r="C25" s="58">
        <v>5014.8645409999999</v>
      </c>
      <c r="D25" s="58">
        <v>5602.3621560000001</v>
      </c>
      <c r="E25" s="58">
        <v>5159.3178969999999</v>
      </c>
      <c r="J25" s="2"/>
      <c r="K25" s="2"/>
    </row>
    <row r="26" spans="1:11" ht="17" customHeight="1" thickBot="1" x14ac:dyDescent="0.3">
      <c r="A26" s="44">
        <v>21</v>
      </c>
      <c r="B26" s="76" t="s">
        <v>51</v>
      </c>
      <c r="C26" s="70">
        <v>4231.9823450000004</v>
      </c>
      <c r="D26" s="70">
        <v>3758.19949</v>
      </c>
      <c r="E26" s="70">
        <v>4550.8338720000002</v>
      </c>
      <c r="J26" s="2"/>
      <c r="K26" s="2"/>
    </row>
    <row r="27" spans="1:11" ht="20" customHeight="1" thickBot="1" x14ac:dyDescent="0.3">
      <c r="A27" s="47"/>
      <c r="B27" s="48" t="s">
        <v>52</v>
      </c>
      <c r="C27" s="60">
        <v>188953.82967399998</v>
      </c>
      <c r="D27" s="60">
        <v>201729.84348399995</v>
      </c>
      <c r="E27" s="60">
        <v>201079.67548899996</v>
      </c>
      <c r="J27" s="2"/>
      <c r="K27" s="2"/>
    </row>
    <row r="28" spans="1:11" ht="19.5" x14ac:dyDescent="0.3">
      <c r="A28" s="150" t="s">
        <v>331</v>
      </c>
      <c r="B28" s="1"/>
      <c r="C28" s="5"/>
      <c r="D28" s="5"/>
      <c r="E28" s="5"/>
      <c r="J28" s="2"/>
      <c r="K28" s="2"/>
    </row>
    <row r="29" spans="1:11" x14ac:dyDescent="0.3">
      <c r="A29" s="1"/>
      <c r="B29" s="1"/>
      <c r="C29" s="1"/>
      <c r="D29" s="1"/>
      <c r="E29" s="1"/>
      <c r="J29" s="2"/>
      <c r="K29" s="2"/>
    </row>
    <row r="30" spans="1:11" x14ac:dyDescent="0.3">
      <c r="A30" s="1"/>
      <c r="B30" s="1"/>
      <c r="C30" s="1"/>
      <c r="D30" s="1"/>
      <c r="E30" s="1"/>
      <c r="J30" s="2"/>
      <c r="K30" s="2"/>
    </row>
    <row r="31" spans="1:11" x14ac:dyDescent="0.3">
      <c r="A31" s="1"/>
      <c r="B31" s="1"/>
      <c r="C31" s="1"/>
      <c r="D31" s="1"/>
      <c r="E31" s="1"/>
      <c r="J31" s="2"/>
      <c r="K31" s="2"/>
    </row>
    <row r="32" spans="1:11" x14ac:dyDescent="0.3">
      <c r="A32" s="1"/>
      <c r="B32" s="1"/>
      <c r="C32" s="1"/>
      <c r="D32" s="1"/>
      <c r="E32" s="1"/>
      <c r="J32" s="2"/>
      <c r="K32" s="2"/>
    </row>
    <row r="33" spans="1:11" x14ac:dyDescent="0.3">
      <c r="A33" s="1"/>
      <c r="B33" s="1"/>
      <c r="C33" s="1"/>
      <c r="D33" s="1"/>
      <c r="E33" s="1"/>
      <c r="J33" s="2"/>
      <c r="K33" s="2"/>
    </row>
    <row r="34" spans="1:11" x14ac:dyDescent="0.3">
      <c r="A34" s="1"/>
      <c r="B34" s="1"/>
      <c r="C34" s="1"/>
      <c r="D34" s="1"/>
      <c r="E34" s="1"/>
      <c r="J34" s="2"/>
      <c r="K34" s="2"/>
    </row>
    <row r="35" spans="1:11" x14ac:dyDescent="0.3">
      <c r="A35" s="1"/>
      <c r="B35" s="1"/>
      <c r="C35" s="1"/>
      <c r="D35" s="1"/>
      <c r="E35" s="1"/>
      <c r="J35" s="2"/>
      <c r="K35" s="2"/>
    </row>
    <row r="36" spans="1:11" x14ac:dyDescent="0.3">
      <c r="A36" s="1"/>
      <c r="B36" s="1"/>
      <c r="C36" s="1"/>
      <c r="D36" s="1"/>
      <c r="E36" s="1"/>
      <c r="J36" s="2"/>
      <c r="K36" s="2"/>
    </row>
    <row r="37" spans="1:11" x14ac:dyDescent="0.3">
      <c r="A37" s="1"/>
      <c r="B37" s="1"/>
      <c r="C37" s="1"/>
      <c r="D37" s="1"/>
      <c r="E37" s="1"/>
      <c r="J37" s="2"/>
      <c r="K37" s="2"/>
    </row>
    <row r="38" spans="1:11" x14ac:dyDescent="0.3">
      <c r="A38" s="1"/>
      <c r="B38" s="1"/>
      <c r="C38" s="1"/>
      <c r="D38" s="1"/>
      <c r="E38" s="1"/>
      <c r="J38" s="2"/>
      <c r="K38" s="2"/>
    </row>
    <row r="39" spans="1:11" x14ac:dyDescent="0.3">
      <c r="A39" s="1"/>
      <c r="B39" s="1"/>
      <c r="C39" s="1"/>
      <c r="D39" s="1"/>
      <c r="E39" s="1"/>
      <c r="J39" s="2"/>
      <c r="K39" s="2"/>
    </row>
    <row r="40" spans="1:11" x14ac:dyDescent="0.3">
      <c r="A40" s="1"/>
      <c r="B40" s="1"/>
      <c r="C40" s="1"/>
      <c r="D40" s="1"/>
      <c r="E40" s="1"/>
      <c r="J40" s="2"/>
      <c r="K40" s="2"/>
    </row>
    <row r="41" spans="1:11" x14ac:dyDescent="0.3">
      <c r="A41" s="1"/>
      <c r="B41" s="1"/>
      <c r="C41" s="1"/>
      <c r="D41" s="1"/>
      <c r="E41" s="1"/>
      <c r="J41" s="2"/>
      <c r="K41" s="2"/>
    </row>
    <row r="42" spans="1:11" x14ac:dyDescent="0.3">
      <c r="A42" s="1"/>
      <c r="B42" s="1"/>
      <c r="C42" s="1"/>
      <c r="D42" s="1"/>
      <c r="E42" s="1"/>
      <c r="J42" s="2"/>
      <c r="K42" s="2"/>
    </row>
    <row r="43" spans="1:11" x14ac:dyDescent="0.3">
      <c r="A43" s="1"/>
      <c r="B43" s="1"/>
      <c r="C43" s="1"/>
      <c r="D43" s="1"/>
      <c r="E43" s="1"/>
      <c r="J43" s="2"/>
      <c r="K43" s="2"/>
    </row>
    <row r="44" spans="1:11" x14ac:dyDescent="0.3">
      <c r="A44" s="1"/>
      <c r="B44" s="1"/>
      <c r="C44" s="1"/>
      <c r="D44" s="1"/>
      <c r="E44" s="1"/>
      <c r="J44" s="2"/>
      <c r="K44" s="2"/>
    </row>
    <row r="45" spans="1:11" x14ac:dyDescent="0.3">
      <c r="A45" s="1"/>
      <c r="B45" s="1"/>
      <c r="C45" s="1"/>
      <c r="D45" s="1"/>
      <c r="E45" s="1"/>
      <c r="J45" s="2"/>
      <c r="K45" s="2"/>
    </row>
    <row r="46" spans="1:11" x14ac:dyDescent="0.3">
      <c r="A46" s="1"/>
      <c r="B46" s="1"/>
      <c r="C46" s="1"/>
      <c r="D46" s="1"/>
      <c r="E46" s="1"/>
      <c r="J46" s="2"/>
      <c r="K46" s="2"/>
    </row>
    <row r="47" spans="1:11" x14ac:dyDescent="0.3">
      <c r="A47" s="1"/>
      <c r="B47" s="1"/>
      <c r="C47" s="1"/>
      <c r="D47" s="1"/>
      <c r="E47" s="1"/>
      <c r="J47" s="2"/>
      <c r="K47" s="2"/>
    </row>
    <row r="48" spans="1:11" x14ac:dyDescent="0.3">
      <c r="A48" s="1"/>
      <c r="B48" s="1"/>
      <c r="C48" s="1"/>
      <c r="D48" s="1"/>
      <c r="E48" s="1"/>
      <c r="J48" s="2"/>
      <c r="K48" s="2"/>
    </row>
    <row r="49" spans="1:11" x14ac:dyDescent="0.3">
      <c r="A49" s="1"/>
      <c r="B49" s="1"/>
      <c r="C49" s="1"/>
      <c r="D49" s="1"/>
      <c r="E49" s="1"/>
      <c r="J49" s="2"/>
      <c r="K49" s="2"/>
    </row>
    <row r="50" spans="1:11" x14ac:dyDescent="0.3">
      <c r="A50" s="1"/>
      <c r="B50" s="1"/>
      <c r="C50" s="1"/>
      <c r="D50" s="1"/>
      <c r="E50" s="1"/>
      <c r="J50" s="2"/>
      <c r="K50" s="2"/>
    </row>
    <row r="51" spans="1:11" x14ac:dyDescent="0.3">
      <c r="A51" s="1"/>
      <c r="B51" s="1"/>
      <c r="C51" s="1"/>
      <c r="D51" s="1"/>
      <c r="E51" s="1"/>
      <c r="J51" s="2"/>
      <c r="K51" s="2"/>
    </row>
    <row r="52" spans="1:11" x14ac:dyDescent="0.3">
      <c r="A52" s="1"/>
      <c r="B52" s="1"/>
      <c r="C52" s="1"/>
      <c r="D52" s="1"/>
      <c r="E52" s="1"/>
      <c r="J52" s="2"/>
      <c r="K52" s="2"/>
    </row>
    <row r="53" spans="1:11" x14ac:dyDescent="0.3">
      <c r="A53" s="1"/>
      <c r="B53" s="1"/>
      <c r="C53" s="1"/>
      <c r="D53" s="1"/>
      <c r="E53" s="1"/>
      <c r="J53" s="2"/>
      <c r="K53" s="2"/>
    </row>
    <row r="54" spans="1:11" x14ac:dyDescent="0.3">
      <c r="A54" s="1"/>
      <c r="B54" s="1"/>
      <c r="C54" s="1"/>
      <c r="D54" s="1"/>
      <c r="E54" s="1"/>
      <c r="J54" s="2"/>
      <c r="K54" s="2"/>
    </row>
    <row r="55" spans="1:11" x14ac:dyDescent="0.3">
      <c r="A55" s="1"/>
      <c r="B55" s="1"/>
      <c r="C55" s="1"/>
      <c r="D55" s="1"/>
      <c r="E55" s="1"/>
      <c r="J55" s="2"/>
      <c r="K55" s="2"/>
    </row>
    <row r="56" spans="1:11" x14ac:dyDescent="0.3">
      <c r="A56" s="1"/>
      <c r="B56" s="1"/>
      <c r="C56" s="1"/>
      <c r="D56" s="1"/>
      <c r="E56" s="1"/>
      <c r="J56" s="2"/>
      <c r="K56" s="2"/>
    </row>
    <row r="57" spans="1:11" x14ac:dyDescent="0.3">
      <c r="A57" s="1"/>
      <c r="B57" s="1"/>
      <c r="C57" s="1"/>
      <c r="D57" s="1"/>
      <c r="E57" s="1"/>
      <c r="J57" s="2"/>
      <c r="K57" s="2"/>
    </row>
    <row r="58" spans="1:11" x14ac:dyDescent="0.3">
      <c r="A58" s="1"/>
      <c r="B58" s="1"/>
      <c r="C58" s="1"/>
      <c r="D58" s="1"/>
      <c r="E58" s="1"/>
      <c r="J58" s="2"/>
      <c r="K58" s="2"/>
    </row>
    <row r="59" spans="1:11" x14ac:dyDescent="0.3">
      <c r="A59" s="1"/>
      <c r="B59" s="1"/>
      <c r="C59" s="1"/>
      <c r="D59" s="1"/>
      <c r="E59" s="1"/>
      <c r="J59" s="2"/>
      <c r="K59" s="2"/>
    </row>
    <row r="60" spans="1:11" x14ac:dyDescent="0.3">
      <c r="A60" s="1"/>
      <c r="B60" s="1"/>
      <c r="C60" s="1"/>
      <c r="D60" s="1"/>
      <c r="E60" s="1"/>
      <c r="J60" s="2"/>
      <c r="K60" s="2"/>
    </row>
    <row r="61" spans="1:11" x14ac:dyDescent="0.3">
      <c r="A61" s="1"/>
      <c r="B61" s="1"/>
      <c r="C61" s="1"/>
      <c r="D61" s="1"/>
      <c r="E61" s="1"/>
      <c r="J61" s="2"/>
      <c r="K61" s="2"/>
    </row>
    <row r="62" spans="1:11" x14ac:dyDescent="0.3">
      <c r="A62" s="1"/>
      <c r="B62" s="1"/>
      <c r="C62" s="1"/>
      <c r="D62" s="1"/>
      <c r="E62" s="1"/>
      <c r="J62" s="2"/>
      <c r="K62" s="2"/>
    </row>
    <row r="63" spans="1:11" x14ac:dyDescent="0.3">
      <c r="A63" s="1"/>
      <c r="B63" s="1"/>
      <c r="C63" s="1"/>
      <c r="D63" s="1"/>
      <c r="E63" s="1"/>
      <c r="J63" s="2"/>
      <c r="K63" s="2"/>
    </row>
    <row r="64" spans="1:11" x14ac:dyDescent="0.3">
      <c r="A64" s="1"/>
      <c r="B64" s="1"/>
      <c r="C64" s="1"/>
      <c r="D64" s="1"/>
      <c r="E64" s="1"/>
      <c r="J64" s="2"/>
      <c r="K64" s="2"/>
    </row>
    <row r="65" spans="1:11" x14ac:dyDescent="0.3">
      <c r="A65" s="1"/>
      <c r="B65" s="1"/>
      <c r="C65" s="1"/>
      <c r="D65" s="1"/>
      <c r="E65" s="1"/>
      <c r="J65" s="2"/>
      <c r="K65" s="2"/>
    </row>
    <row r="66" spans="1:11" x14ac:dyDescent="0.3">
      <c r="A66" s="1"/>
      <c r="B66" s="1"/>
      <c r="C66" s="1"/>
      <c r="D66" s="1"/>
      <c r="E66" s="1"/>
      <c r="J66" s="2"/>
      <c r="K66" s="2"/>
    </row>
    <row r="67" spans="1:11" x14ac:dyDescent="0.3">
      <c r="A67" s="1"/>
      <c r="B67" s="1"/>
      <c r="C67" s="1"/>
      <c r="D67" s="1"/>
      <c r="E67" s="1"/>
      <c r="J67" s="2"/>
      <c r="K67" s="2"/>
    </row>
    <row r="68" spans="1:11" x14ac:dyDescent="0.3">
      <c r="A68" s="1"/>
      <c r="B68" s="1"/>
      <c r="C68" s="1"/>
      <c r="D68" s="1"/>
      <c r="E68" s="1"/>
      <c r="J68" s="2"/>
      <c r="K68" s="2"/>
    </row>
    <row r="69" spans="1:11" x14ac:dyDescent="0.3">
      <c r="A69" s="1"/>
      <c r="B69" s="1"/>
      <c r="C69" s="1"/>
      <c r="D69" s="1"/>
      <c r="E69" s="1"/>
      <c r="J69" s="2"/>
      <c r="K69" s="2"/>
    </row>
    <row r="70" spans="1:11" x14ac:dyDescent="0.3">
      <c r="A70" s="1"/>
      <c r="B70" s="1"/>
      <c r="C70" s="1"/>
      <c r="D70" s="1"/>
      <c r="E70" s="1"/>
      <c r="J70" s="2"/>
      <c r="K70" s="2"/>
    </row>
    <row r="71" spans="1:11" x14ac:dyDescent="0.3">
      <c r="A71" s="1"/>
      <c r="B71" s="1"/>
      <c r="C71" s="1"/>
      <c r="D71" s="1"/>
      <c r="E71" s="1"/>
      <c r="J71" s="2"/>
      <c r="K71" s="2"/>
    </row>
    <row r="72" spans="1:11" x14ac:dyDescent="0.3">
      <c r="A72" s="1"/>
      <c r="B72" s="1"/>
      <c r="C72" s="1"/>
      <c r="D72" s="1"/>
      <c r="E72" s="1"/>
      <c r="J72" s="2"/>
      <c r="K72" s="2"/>
    </row>
    <row r="73" spans="1:11" x14ac:dyDescent="0.3">
      <c r="A73" s="1"/>
      <c r="B73" s="1"/>
      <c r="C73" s="1"/>
      <c r="D73" s="1"/>
      <c r="E73" s="1"/>
      <c r="J73" s="2"/>
      <c r="K73" s="2"/>
    </row>
    <row r="74" spans="1:11" x14ac:dyDescent="0.3">
      <c r="A74" s="1"/>
      <c r="B74" s="1"/>
      <c r="C74" s="1"/>
      <c r="D74" s="1"/>
      <c r="E74" s="1"/>
      <c r="J74" s="2"/>
      <c r="K74" s="2"/>
    </row>
    <row r="75" spans="1:11" x14ac:dyDescent="0.3">
      <c r="A75" s="1"/>
      <c r="B75" s="1"/>
      <c r="C75" s="1"/>
      <c r="D75" s="1"/>
      <c r="E75" s="1"/>
      <c r="J75" s="2"/>
      <c r="K75" s="2"/>
    </row>
    <row r="76" spans="1:11" x14ac:dyDescent="0.3">
      <c r="A76" s="1"/>
      <c r="B76" s="1"/>
      <c r="C76" s="1"/>
      <c r="D76" s="1"/>
      <c r="E76" s="1"/>
      <c r="J76" s="2"/>
      <c r="K76" s="2"/>
    </row>
    <row r="77" spans="1:11" x14ac:dyDescent="0.3">
      <c r="A77" s="1"/>
      <c r="B77" s="1"/>
      <c r="C77" s="1"/>
      <c r="D77" s="1"/>
      <c r="E77" s="1"/>
      <c r="J77" s="2"/>
      <c r="K77" s="2"/>
    </row>
    <row r="78" spans="1:11" x14ac:dyDescent="0.3">
      <c r="A78" s="1"/>
      <c r="B78" s="1"/>
      <c r="C78" s="1"/>
      <c r="D78" s="1"/>
      <c r="E78" s="1"/>
      <c r="J78" s="2"/>
      <c r="K78" s="2"/>
    </row>
    <row r="79" spans="1:11" x14ac:dyDescent="0.3">
      <c r="A79" s="1"/>
      <c r="B79" s="1"/>
      <c r="C79" s="1"/>
      <c r="D79" s="1"/>
      <c r="E79" s="1"/>
      <c r="J79" s="2"/>
      <c r="K79" s="2"/>
    </row>
    <row r="80" spans="1:11" x14ac:dyDescent="0.3">
      <c r="A80" s="1"/>
      <c r="B80" s="1"/>
      <c r="C80" s="1"/>
      <c r="D80" s="1"/>
      <c r="E80" s="1"/>
      <c r="J80" s="2"/>
      <c r="K80" s="2"/>
    </row>
    <row r="81" spans="1:11" x14ac:dyDescent="0.3">
      <c r="A81" s="1"/>
      <c r="B81" s="1"/>
      <c r="C81" s="1"/>
      <c r="D81" s="1"/>
      <c r="E81" s="1"/>
      <c r="J81" s="2"/>
      <c r="K81" s="2"/>
    </row>
    <row r="82" spans="1:11" x14ac:dyDescent="0.3">
      <c r="A82" s="1"/>
      <c r="B82" s="1"/>
      <c r="C82" s="1"/>
      <c r="D82" s="1"/>
      <c r="E82" s="1"/>
      <c r="J82" s="2"/>
      <c r="K82" s="2"/>
    </row>
    <row r="83" spans="1:11" x14ac:dyDescent="0.3">
      <c r="A83" s="1"/>
      <c r="B83" s="1"/>
      <c r="C83" s="1"/>
      <c r="D83" s="1"/>
      <c r="E83" s="1"/>
      <c r="J83" s="2"/>
      <c r="K83" s="2"/>
    </row>
    <row r="84" spans="1:11" x14ac:dyDescent="0.3">
      <c r="A84" s="1"/>
      <c r="B84" s="1"/>
      <c r="C84" s="1"/>
      <c r="D84" s="1"/>
      <c r="E84" s="1"/>
      <c r="J84" s="2"/>
      <c r="K84" s="2"/>
    </row>
    <row r="85" spans="1:11" x14ac:dyDescent="0.3">
      <c r="A85" s="1"/>
      <c r="B85" s="1"/>
      <c r="C85" s="1"/>
      <c r="D85" s="1"/>
      <c r="E85" s="1"/>
      <c r="J85" s="2"/>
      <c r="K85" s="2"/>
    </row>
    <row r="86" spans="1:11" x14ac:dyDescent="0.3">
      <c r="A86" s="1"/>
      <c r="B86" s="1"/>
      <c r="C86" s="1"/>
      <c r="D86" s="1"/>
      <c r="E86" s="1"/>
      <c r="J86" s="2"/>
      <c r="K86" s="2"/>
    </row>
    <row r="87" spans="1:11" x14ac:dyDescent="0.3">
      <c r="A87" s="1"/>
      <c r="B87" s="1"/>
      <c r="C87" s="1"/>
      <c r="D87" s="1"/>
      <c r="E87" s="1"/>
      <c r="J87" s="2"/>
      <c r="K87" s="2"/>
    </row>
    <row r="88" spans="1:11" x14ac:dyDescent="0.3">
      <c r="A88" s="1"/>
      <c r="B88" s="1"/>
      <c r="C88" s="1"/>
      <c r="D88" s="1"/>
      <c r="E88" s="1"/>
      <c r="J88" s="2"/>
      <c r="K88" s="2"/>
    </row>
    <row r="89" spans="1:11" x14ac:dyDescent="0.3">
      <c r="A89" s="1"/>
      <c r="B89" s="1"/>
      <c r="C89" s="1"/>
      <c r="D89" s="1"/>
      <c r="E89" s="1"/>
      <c r="J89" s="2"/>
      <c r="K89" s="2"/>
    </row>
    <row r="90" spans="1:11" x14ac:dyDescent="0.3">
      <c r="A90" s="1"/>
      <c r="B90" s="1"/>
      <c r="C90" s="1"/>
      <c r="D90" s="1"/>
      <c r="E90" s="1"/>
      <c r="J90" s="2"/>
      <c r="K90" s="2"/>
    </row>
    <row r="91" spans="1:11" x14ac:dyDescent="0.3">
      <c r="A91" s="1"/>
      <c r="B91" s="1"/>
      <c r="C91" s="1"/>
      <c r="D91" s="1"/>
      <c r="E91" s="1"/>
      <c r="J91" s="2"/>
      <c r="K91" s="2"/>
    </row>
    <row r="92" spans="1:11" x14ac:dyDescent="0.3">
      <c r="A92" s="1"/>
      <c r="B92" s="1"/>
      <c r="C92" s="1"/>
      <c r="D92" s="1"/>
      <c r="E92" s="1"/>
      <c r="J92" s="2"/>
      <c r="K92" s="2"/>
    </row>
    <row r="93" spans="1:11" x14ac:dyDescent="0.3">
      <c r="A93" s="1"/>
      <c r="B93" s="1"/>
      <c r="C93" s="1"/>
      <c r="D93" s="1"/>
      <c r="E93" s="1"/>
      <c r="J93" s="2"/>
      <c r="K93" s="2"/>
    </row>
    <row r="94" spans="1:11" x14ac:dyDescent="0.3">
      <c r="A94" s="1"/>
      <c r="B94" s="1"/>
      <c r="C94" s="1"/>
      <c r="D94" s="1"/>
      <c r="E94" s="1"/>
      <c r="J94" s="2"/>
      <c r="K94" s="2"/>
    </row>
    <row r="95" spans="1:11" x14ac:dyDescent="0.3">
      <c r="A95" s="1"/>
      <c r="B95" s="1"/>
      <c r="C95" s="1"/>
      <c r="D95" s="1"/>
      <c r="E95" s="1"/>
      <c r="J95" s="2"/>
      <c r="K95" s="2"/>
    </row>
    <row r="96" spans="1:11" x14ac:dyDescent="0.3">
      <c r="A96" s="1"/>
      <c r="B96" s="1"/>
      <c r="C96" s="1"/>
      <c r="D96" s="1"/>
      <c r="E96" s="1"/>
      <c r="J96" s="2"/>
      <c r="K96" s="2"/>
    </row>
    <row r="97" spans="1:11" x14ac:dyDescent="0.3">
      <c r="A97" s="1"/>
      <c r="B97" s="1"/>
      <c r="C97" s="1"/>
      <c r="D97" s="1"/>
      <c r="E97" s="1"/>
      <c r="J97" s="2"/>
      <c r="K97" s="2"/>
    </row>
    <row r="98" spans="1:11" x14ac:dyDescent="0.3">
      <c r="A98" s="1"/>
      <c r="B98" s="1"/>
      <c r="C98" s="1"/>
      <c r="D98" s="1"/>
      <c r="E98" s="1"/>
      <c r="J98" s="2"/>
      <c r="K98" s="2"/>
    </row>
    <row r="99" spans="1:11" x14ac:dyDescent="0.3">
      <c r="A99" s="1"/>
      <c r="B99" s="1"/>
      <c r="C99" s="1"/>
      <c r="D99" s="1"/>
      <c r="E99" s="1"/>
      <c r="J99" s="2"/>
      <c r="K99" s="2"/>
    </row>
    <row r="100" spans="1:11" x14ac:dyDescent="0.3">
      <c r="A100" s="1"/>
      <c r="B100" s="1"/>
      <c r="C100" s="1"/>
      <c r="D100" s="1"/>
      <c r="E100" s="1"/>
      <c r="J100" s="2"/>
      <c r="K100" s="2"/>
    </row>
    <row r="101" spans="1:11" x14ac:dyDescent="0.3">
      <c r="A101" s="1"/>
      <c r="B101" s="1"/>
      <c r="C101" s="1"/>
      <c r="D101" s="1"/>
      <c r="E101" s="1"/>
      <c r="J101" s="2"/>
      <c r="K101" s="2"/>
    </row>
    <row r="102" spans="1:11" x14ac:dyDescent="0.3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Worksheet____11">
    <tabColor rgb="FF9BA8C2"/>
  </sheetPr>
  <dimension ref="A1:K92"/>
  <sheetViews>
    <sheetView showGridLines="0" rightToLeft="1" zoomScaleNormal="100" workbookViewId="0"/>
  </sheetViews>
  <sheetFormatPr defaultColWidth="8.90625" defaultRowHeight="20.5" x14ac:dyDescent="0.75"/>
  <cols>
    <col min="1" max="1" width="4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4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47" t="s">
        <v>18</v>
      </c>
    </row>
    <row r="2" spans="1:11" ht="20" customHeight="1" x14ac:dyDescent="0.75">
      <c r="A2" s="176" t="s">
        <v>263</v>
      </c>
      <c r="B2" s="176"/>
      <c r="C2" s="176"/>
      <c r="D2" s="176"/>
      <c r="E2" s="176"/>
      <c r="J2" s="29"/>
      <c r="K2" s="29"/>
    </row>
    <row r="3" spans="1:11" ht="18" customHeight="1" x14ac:dyDescent="0.75">
      <c r="A3" s="174" t="s">
        <v>53</v>
      </c>
      <c r="B3" s="175" t="s">
        <v>54</v>
      </c>
      <c r="C3" s="39" t="s">
        <v>349</v>
      </c>
      <c r="D3" s="39" t="s">
        <v>337</v>
      </c>
      <c r="E3" s="39" t="s">
        <v>349</v>
      </c>
      <c r="J3" s="29"/>
      <c r="K3" s="29"/>
    </row>
    <row r="4" spans="1:11" ht="18" customHeight="1" x14ac:dyDescent="0.75">
      <c r="A4" s="174"/>
      <c r="B4" s="175"/>
      <c r="C4" s="30" t="s">
        <v>350</v>
      </c>
      <c r="D4" s="30" t="s">
        <v>350</v>
      </c>
      <c r="E4" s="30" t="s">
        <v>351</v>
      </c>
      <c r="J4" s="29"/>
      <c r="K4" s="29"/>
    </row>
    <row r="5" spans="1:11" ht="18" customHeight="1" x14ac:dyDescent="0.75">
      <c r="A5" s="174"/>
      <c r="B5" s="175"/>
      <c r="C5" s="170" t="s">
        <v>264</v>
      </c>
      <c r="D5" s="171"/>
      <c r="E5" s="172"/>
      <c r="J5" s="29"/>
      <c r="K5" s="29"/>
    </row>
    <row r="6" spans="1:11" ht="20" customHeight="1" x14ac:dyDescent="0.75">
      <c r="A6" s="71">
        <v>1</v>
      </c>
      <c r="B6" s="40" t="s">
        <v>56</v>
      </c>
      <c r="C6" s="51">
        <v>20003.184028</v>
      </c>
      <c r="D6" s="51">
        <v>21515.499898999999</v>
      </c>
      <c r="E6" s="51">
        <v>20996.919981999999</v>
      </c>
      <c r="J6" s="29"/>
      <c r="K6" s="29"/>
    </row>
    <row r="7" spans="1:11" ht="20" customHeight="1" x14ac:dyDescent="0.75">
      <c r="A7" s="72">
        <v>2</v>
      </c>
      <c r="B7" s="42" t="s">
        <v>57</v>
      </c>
      <c r="C7" s="52">
        <v>7251.973575</v>
      </c>
      <c r="D7" s="52">
        <v>8731.2159929999998</v>
      </c>
      <c r="E7" s="52">
        <v>11690.446287000001</v>
      </c>
      <c r="J7" s="29"/>
      <c r="K7" s="29"/>
    </row>
    <row r="8" spans="1:11" ht="20" customHeight="1" x14ac:dyDescent="0.75">
      <c r="A8" s="71">
        <v>3</v>
      </c>
      <c r="B8" s="40" t="s">
        <v>58</v>
      </c>
      <c r="C8" s="51">
        <v>8617.9376869999996</v>
      </c>
      <c r="D8" s="51">
        <v>8213.0642349999998</v>
      </c>
      <c r="E8" s="51">
        <v>10364.048401</v>
      </c>
      <c r="J8" s="29"/>
      <c r="K8" s="29"/>
    </row>
    <row r="9" spans="1:11" ht="20" customHeight="1" x14ac:dyDescent="0.75">
      <c r="A9" s="72">
        <v>4</v>
      </c>
      <c r="B9" s="42" t="s">
        <v>59</v>
      </c>
      <c r="C9" s="52">
        <v>74886.053769999999</v>
      </c>
      <c r="D9" s="52">
        <v>81078.603900000002</v>
      </c>
      <c r="E9" s="52">
        <v>79310.539409999998</v>
      </c>
      <c r="J9" s="29"/>
      <c r="K9" s="29"/>
    </row>
    <row r="10" spans="1:11" ht="20" customHeight="1" x14ac:dyDescent="0.75">
      <c r="A10" s="71">
        <v>5</v>
      </c>
      <c r="B10" s="40" t="s">
        <v>60</v>
      </c>
      <c r="C10" s="51">
        <v>2319.687269</v>
      </c>
      <c r="D10" s="51">
        <v>2379.446907</v>
      </c>
      <c r="E10" s="51">
        <v>2381.4811749999999</v>
      </c>
      <c r="J10" s="29"/>
      <c r="K10" s="29"/>
    </row>
    <row r="11" spans="1:11" ht="20" customHeight="1" x14ac:dyDescent="0.75">
      <c r="A11" s="72">
        <v>6</v>
      </c>
      <c r="B11" s="42" t="s">
        <v>61</v>
      </c>
      <c r="C11" s="52">
        <v>2308.7837490000002</v>
      </c>
      <c r="D11" s="52">
        <v>1416.5533210000001</v>
      </c>
      <c r="E11" s="52">
        <v>1449.9844860000001</v>
      </c>
      <c r="J11" s="29"/>
      <c r="K11" s="29"/>
    </row>
    <row r="12" spans="1:11" ht="20" customHeight="1" x14ac:dyDescent="0.75">
      <c r="A12" s="71">
        <v>7</v>
      </c>
      <c r="B12" s="40" t="s">
        <v>62</v>
      </c>
      <c r="C12" s="51">
        <v>19124.130422999999</v>
      </c>
      <c r="D12" s="51">
        <v>20589.194170999999</v>
      </c>
      <c r="E12" s="51">
        <v>17742.54736</v>
      </c>
      <c r="J12" s="29"/>
      <c r="K12" s="29"/>
    </row>
    <row r="13" spans="1:11" ht="20" customHeight="1" x14ac:dyDescent="0.75">
      <c r="A13" s="72">
        <v>8</v>
      </c>
      <c r="B13" s="42" t="s">
        <v>63</v>
      </c>
      <c r="C13" s="52">
        <v>6017.5071360000002</v>
      </c>
      <c r="D13" s="52">
        <v>6767.8067700000001</v>
      </c>
      <c r="E13" s="52">
        <v>7424.2356499999996</v>
      </c>
      <c r="J13" s="29"/>
      <c r="K13" s="29"/>
    </row>
    <row r="14" spans="1:11" ht="20" customHeight="1" x14ac:dyDescent="0.75">
      <c r="A14" s="71">
        <v>9</v>
      </c>
      <c r="B14" s="40" t="s">
        <v>329</v>
      </c>
      <c r="C14" s="51">
        <v>36595.721318999997</v>
      </c>
      <c r="D14" s="51">
        <v>38220.078291999998</v>
      </c>
      <c r="E14" s="51">
        <v>35295.302729000003</v>
      </c>
      <c r="J14" s="29"/>
      <c r="K14" s="29"/>
    </row>
    <row r="15" spans="1:11" ht="20" customHeight="1" x14ac:dyDescent="0.75">
      <c r="A15" s="72">
        <v>10</v>
      </c>
      <c r="B15" s="42" t="s">
        <v>330</v>
      </c>
      <c r="C15" s="52">
        <v>11826.622501</v>
      </c>
      <c r="D15" s="52">
        <v>12813.115948999999</v>
      </c>
      <c r="E15" s="52">
        <v>14420.058451000001</v>
      </c>
      <c r="J15" s="29"/>
      <c r="K15" s="29"/>
    </row>
    <row r="16" spans="1:11" ht="20" customHeight="1" thickBot="1" x14ac:dyDescent="0.8">
      <c r="A16" s="73">
        <v>11</v>
      </c>
      <c r="B16" s="45" t="s">
        <v>64</v>
      </c>
      <c r="C16" s="53">
        <v>2.2282169999999999</v>
      </c>
      <c r="D16" s="53">
        <v>5.2640469999999997</v>
      </c>
      <c r="E16" s="53">
        <v>4.1115579999999996</v>
      </c>
      <c r="J16" s="29"/>
      <c r="K16" s="29"/>
    </row>
    <row r="17" spans="1:11" ht="19.5" customHeight="1" thickBot="1" x14ac:dyDescent="0.8">
      <c r="A17" s="74"/>
      <c r="B17" s="48" t="s">
        <v>52</v>
      </c>
      <c r="C17" s="54">
        <v>188953.82967400001</v>
      </c>
      <c r="D17" s="54">
        <v>201729.84348399998</v>
      </c>
      <c r="E17" s="54">
        <v>201079.67548899999</v>
      </c>
      <c r="J17" s="29"/>
      <c r="K17" s="29"/>
    </row>
    <row r="18" spans="1:11" x14ac:dyDescent="0.75">
      <c r="A18" s="150" t="s">
        <v>331</v>
      </c>
      <c r="B18" s="35"/>
      <c r="C18" s="75"/>
      <c r="D18" s="75"/>
      <c r="E18" s="75"/>
      <c r="J18" s="29"/>
      <c r="K18" s="29"/>
    </row>
    <row r="19" spans="1:11" x14ac:dyDescent="0.75">
      <c r="A19" s="35"/>
      <c r="B19" s="35"/>
      <c r="C19" s="35"/>
      <c r="D19" s="35"/>
      <c r="E19" s="35"/>
      <c r="J19" s="29"/>
      <c r="K19" s="29"/>
    </row>
    <row r="20" spans="1:11" x14ac:dyDescent="0.75">
      <c r="A20" s="35"/>
      <c r="B20" s="35"/>
      <c r="C20" s="35"/>
      <c r="D20" s="35"/>
      <c r="E20" s="35"/>
      <c r="J20" s="29"/>
      <c r="K20" s="29"/>
    </row>
    <row r="21" spans="1:11" x14ac:dyDescent="0.75">
      <c r="A21" s="35"/>
      <c r="B21" s="35"/>
      <c r="C21" s="35"/>
      <c r="D21" s="35"/>
      <c r="E21" s="35"/>
      <c r="J21" s="29"/>
      <c r="K21" s="29"/>
    </row>
    <row r="22" spans="1:11" x14ac:dyDescent="0.75">
      <c r="A22" s="35"/>
      <c r="B22" s="35"/>
      <c r="C22" s="35"/>
      <c r="D22" s="35"/>
      <c r="E22" s="35"/>
      <c r="J22" s="29"/>
      <c r="K22" s="29"/>
    </row>
    <row r="23" spans="1:11" x14ac:dyDescent="0.75">
      <c r="A23" s="35"/>
      <c r="B23" s="35"/>
      <c r="C23" s="35"/>
      <c r="D23" s="35"/>
      <c r="E23" s="35"/>
      <c r="J23" s="29"/>
      <c r="K23" s="29"/>
    </row>
    <row r="24" spans="1:11" x14ac:dyDescent="0.75">
      <c r="A24" s="35"/>
      <c r="B24" s="35"/>
      <c r="C24" s="35"/>
      <c r="D24" s="35"/>
      <c r="E24" s="35"/>
      <c r="J24" s="29"/>
      <c r="K24" s="29"/>
    </row>
    <row r="25" spans="1:11" x14ac:dyDescent="0.75">
      <c r="A25" s="35"/>
      <c r="B25" s="35"/>
      <c r="C25" s="35"/>
      <c r="D25" s="35"/>
      <c r="E25" s="35"/>
      <c r="J25" s="29"/>
      <c r="K25" s="29"/>
    </row>
    <row r="26" spans="1:11" x14ac:dyDescent="0.75">
      <c r="A26" s="35"/>
      <c r="B26" s="35"/>
      <c r="C26" s="35"/>
      <c r="D26" s="35"/>
      <c r="E26" s="35"/>
      <c r="J26" s="29"/>
      <c r="K26" s="29"/>
    </row>
    <row r="27" spans="1:11" x14ac:dyDescent="0.75">
      <c r="A27" s="35"/>
      <c r="B27" s="35"/>
      <c r="C27" s="35"/>
      <c r="D27" s="35"/>
      <c r="E27" s="35"/>
      <c r="J27" s="29"/>
      <c r="K27" s="29"/>
    </row>
    <row r="28" spans="1:11" x14ac:dyDescent="0.75">
      <c r="A28" s="35"/>
      <c r="B28" s="35"/>
      <c r="C28" s="35"/>
      <c r="D28" s="35"/>
      <c r="E28" s="35"/>
      <c r="J28" s="29"/>
      <c r="K28" s="29"/>
    </row>
    <row r="29" spans="1:11" x14ac:dyDescent="0.75">
      <c r="A29" s="35"/>
      <c r="B29" s="35"/>
      <c r="C29" s="35"/>
      <c r="D29" s="35"/>
      <c r="E29" s="35"/>
      <c r="J29" s="29"/>
      <c r="K29" s="29"/>
    </row>
    <row r="30" spans="1:11" x14ac:dyDescent="0.75">
      <c r="A30" s="35"/>
      <c r="B30" s="35"/>
      <c r="C30" s="35"/>
      <c r="D30" s="35"/>
      <c r="E30" s="35"/>
      <c r="J30" s="29"/>
      <c r="K30" s="29"/>
    </row>
    <row r="31" spans="1:11" x14ac:dyDescent="0.75">
      <c r="A31" s="35"/>
      <c r="B31" s="35"/>
      <c r="C31" s="35"/>
      <c r="D31" s="35"/>
      <c r="E31" s="35"/>
      <c r="J31" s="29"/>
      <c r="K31" s="29"/>
    </row>
    <row r="32" spans="1:11" x14ac:dyDescent="0.75">
      <c r="A32" s="35"/>
      <c r="B32" s="35"/>
      <c r="C32" s="35"/>
      <c r="D32" s="35"/>
      <c r="E32" s="35"/>
      <c r="J32" s="29"/>
      <c r="K32" s="29"/>
    </row>
    <row r="33" spans="1:11" x14ac:dyDescent="0.75">
      <c r="A33" s="35"/>
      <c r="B33" s="35"/>
      <c r="C33" s="35"/>
      <c r="D33" s="35"/>
      <c r="E33" s="35"/>
      <c r="J33" s="29"/>
      <c r="K33" s="29"/>
    </row>
    <row r="34" spans="1:11" x14ac:dyDescent="0.75">
      <c r="A34" s="35"/>
      <c r="B34" s="35"/>
      <c r="C34" s="35"/>
      <c r="D34" s="35"/>
      <c r="E34" s="35"/>
      <c r="J34" s="29"/>
      <c r="K34" s="29"/>
    </row>
    <row r="35" spans="1:11" x14ac:dyDescent="0.75">
      <c r="A35" s="35"/>
      <c r="B35" s="35"/>
      <c r="C35" s="35"/>
      <c r="D35" s="35"/>
      <c r="E35" s="35"/>
      <c r="J35" s="29"/>
      <c r="K35" s="29"/>
    </row>
    <row r="36" spans="1:11" x14ac:dyDescent="0.75">
      <c r="A36" s="35"/>
      <c r="B36" s="35"/>
      <c r="C36" s="35"/>
      <c r="D36" s="35"/>
      <c r="E36" s="35"/>
      <c r="J36" s="29"/>
      <c r="K36" s="29"/>
    </row>
    <row r="37" spans="1:11" x14ac:dyDescent="0.75">
      <c r="A37" s="35"/>
      <c r="B37" s="35"/>
      <c r="C37" s="35"/>
      <c r="D37" s="35"/>
      <c r="E37" s="35"/>
      <c r="J37" s="29"/>
      <c r="K37" s="29"/>
    </row>
    <row r="38" spans="1:11" x14ac:dyDescent="0.75">
      <c r="A38" s="35"/>
      <c r="B38" s="35"/>
      <c r="C38" s="35"/>
      <c r="D38" s="35"/>
      <c r="E38" s="35"/>
      <c r="J38" s="29"/>
      <c r="K38" s="29"/>
    </row>
    <row r="39" spans="1:11" x14ac:dyDescent="0.75">
      <c r="A39" s="35"/>
      <c r="B39" s="35"/>
      <c r="C39" s="35"/>
      <c r="D39" s="35"/>
      <c r="E39" s="35"/>
      <c r="J39" s="29"/>
      <c r="K39" s="29"/>
    </row>
    <row r="40" spans="1:11" x14ac:dyDescent="0.75">
      <c r="A40" s="35"/>
      <c r="B40" s="35"/>
      <c r="C40" s="35"/>
      <c r="D40" s="35"/>
      <c r="E40" s="35"/>
      <c r="J40" s="29"/>
      <c r="K40" s="29"/>
    </row>
    <row r="41" spans="1:11" x14ac:dyDescent="0.75">
      <c r="A41" s="35"/>
      <c r="B41" s="35"/>
      <c r="C41" s="35"/>
      <c r="D41" s="35"/>
      <c r="E41" s="35"/>
      <c r="J41" s="29"/>
      <c r="K41" s="29"/>
    </row>
    <row r="42" spans="1:11" x14ac:dyDescent="0.75">
      <c r="A42" s="35"/>
      <c r="B42" s="35"/>
      <c r="C42" s="35"/>
      <c r="D42" s="35"/>
      <c r="E42" s="35"/>
      <c r="J42" s="29"/>
      <c r="K42" s="29"/>
    </row>
    <row r="43" spans="1:11" x14ac:dyDescent="0.75">
      <c r="A43" s="35"/>
      <c r="B43" s="35"/>
      <c r="C43" s="35"/>
      <c r="D43" s="35"/>
      <c r="E43" s="35"/>
      <c r="J43" s="29"/>
      <c r="K43" s="29"/>
    </row>
    <row r="44" spans="1:11" x14ac:dyDescent="0.75">
      <c r="A44" s="35"/>
      <c r="B44" s="35"/>
      <c r="C44" s="35"/>
      <c r="D44" s="35"/>
      <c r="E44" s="35"/>
      <c r="J44" s="29"/>
      <c r="K44" s="29"/>
    </row>
    <row r="45" spans="1:11" x14ac:dyDescent="0.75">
      <c r="A45" s="35"/>
      <c r="B45" s="35"/>
      <c r="C45" s="35"/>
      <c r="D45" s="35"/>
      <c r="E45" s="35"/>
      <c r="J45" s="29"/>
      <c r="K45" s="29"/>
    </row>
    <row r="46" spans="1:11" x14ac:dyDescent="0.75">
      <c r="A46" s="35"/>
      <c r="B46" s="35"/>
      <c r="C46" s="35"/>
      <c r="D46" s="35"/>
      <c r="E46" s="35"/>
      <c r="J46" s="29"/>
      <c r="K46" s="29"/>
    </row>
    <row r="47" spans="1:11" x14ac:dyDescent="0.75">
      <c r="A47" s="35"/>
      <c r="B47" s="35"/>
      <c r="C47" s="35"/>
      <c r="D47" s="35"/>
      <c r="E47" s="35"/>
      <c r="J47" s="29"/>
      <c r="K47" s="29"/>
    </row>
    <row r="48" spans="1:11" x14ac:dyDescent="0.75">
      <c r="A48" s="35"/>
      <c r="B48" s="35"/>
      <c r="C48" s="35"/>
      <c r="D48" s="35"/>
      <c r="E48" s="35"/>
      <c r="J48" s="29"/>
      <c r="K48" s="29"/>
    </row>
    <row r="49" spans="1:11" x14ac:dyDescent="0.75">
      <c r="A49" s="35"/>
      <c r="B49" s="35"/>
      <c r="C49" s="35"/>
      <c r="D49" s="35"/>
      <c r="E49" s="35"/>
      <c r="J49" s="29"/>
      <c r="K49" s="29"/>
    </row>
    <row r="50" spans="1:11" x14ac:dyDescent="0.75">
      <c r="A50" s="35"/>
      <c r="B50" s="35"/>
      <c r="C50" s="35"/>
      <c r="D50" s="35"/>
      <c r="E50" s="35"/>
      <c r="J50" s="29"/>
      <c r="K50" s="29"/>
    </row>
    <row r="51" spans="1:11" x14ac:dyDescent="0.75">
      <c r="A51" s="35"/>
      <c r="B51" s="35"/>
      <c r="C51" s="35"/>
      <c r="D51" s="35"/>
      <c r="E51" s="35"/>
      <c r="J51" s="29"/>
      <c r="K51" s="29"/>
    </row>
    <row r="52" spans="1:11" x14ac:dyDescent="0.75">
      <c r="A52" s="35"/>
      <c r="B52" s="35"/>
      <c r="C52" s="35"/>
      <c r="D52" s="35"/>
      <c r="E52" s="35"/>
      <c r="J52" s="29"/>
      <c r="K52" s="29"/>
    </row>
    <row r="53" spans="1:11" x14ac:dyDescent="0.75">
      <c r="A53" s="35"/>
      <c r="B53" s="35"/>
      <c r="C53" s="35"/>
      <c r="D53" s="35"/>
      <c r="E53" s="35"/>
      <c r="J53" s="29"/>
      <c r="K53" s="29"/>
    </row>
    <row r="54" spans="1:11" x14ac:dyDescent="0.75">
      <c r="A54" s="35"/>
      <c r="B54" s="35"/>
      <c r="C54" s="35"/>
      <c r="D54" s="35"/>
      <c r="E54" s="35"/>
      <c r="J54" s="29"/>
      <c r="K54" s="29"/>
    </row>
    <row r="55" spans="1:11" x14ac:dyDescent="0.75">
      <c r="A55" s="35"/>
      <c r="B55" s="35"/>
      <c r="C55" s="35"/>
      <c r="D55" s="35"/>
      <c r="E55" s="35"/>
      <c r="J55" s="29"/>
      <c r="K55" s="29"/>
    </row>
    <row r="56" spans="1:11" x14ac:dyDescent="0.75">
      <c r="A56" s="35"/>
      <c r="B56" s="35"/>
      <c r="C56" s="35"/>
      <c r="D56" s="35"/>
      <c r="E56" s="35"/>
      <c r="J56" s="29"/>
      <c r="K56" s="29"/>
    </row>
    <row r="57" spans="1:11" x14ac:dyDescent="0.75">
      <c r="A57" s="35"/>
      <c r="B57" s="35"/>
      <c r="C57" s="35"/>
      <c r="D57" s="35"/>
      <c r="E57" s="35"/>
      <c r="J57" s="29"/>
      <c r="K57" s="29"/>
    </row>
    <row r="58" spans="1:11" x14ac:dyDescent="0.75">
      <c r="A58" s="35"/>
      <c r="B58" s="35"/>
      <c r="C58" s="35"/>
      <c r="D58" s="35"/>
      <c r="E58" s="35"/>
      <c r="J58" s="29"/>
      <c r="K58" s="29"/>
    </row>
    <row r="59" spans="1:11" x14ac:dyDescent="0.75">
      <c r="A59" s="35"/>
      <c r="B59" s="35"/>
      <c r="C59" s="35"/>
      <c r="D59" s="35"/>
      <c r="E59" s="35"/>
      <c r="J59" s="29"/>
      <c r="K59" s="29"/>
    </row>
    <row r="60" spans="1:11" x14ac:dyDescent="0.75">
      <c r="A60" s="35"/>
      <c r="B60" s="35"/>
      <c r="C60" s="35"/>
      <c r="D60" s="35"/>
      <c r="E60" s="35"/>
      <c r="J60" s="29"/>
      <c r="K60" s="29"/>
    </row>
    <row r="61" spans="1:11" x14ac:dyDescent="0.75">
      <c r="A61" s="35"/>
      <c r="B61" s="35"/>
      <c r="C61" s="35"/>
      <c r="D61" s="35"/>
      <c r="E61" s="35"/>
      <c r="J61" s="29"/>
      <c r="K61" s="29"/>
    </row>
    <row r="62" spans="1:11" x14ac:dyDescent="0.75">
      <c r="A62" s="35"/>
      <c r="B62" s="35"/>
      <c r="C62" s="35"/>
      <c r="D62" s="35"/>
      <c r="E62" s="35"/>
      <c r="J62" s="29"/>
      <c r="K62" s="29"/>
    </row>
    <row r="63" spans="1:11" x14ac:dyDescent="0.75">
      <c r="A63" s="35"/>
      <c r="B63" s="35"/>
      <c r="C63" s="35"/>
      <c r="D63" s="35"/>
      <c r="E63" s="35"/>
      <c r="J63" s="29"/>
      <c r="K63" s="29"/>
    </row>
    <row r="64" spans="1:11" x14ac:dyDescent="0.75">
      <c r="A64" s="35"/>
      <c r="B64" s="35"/>
      <c r="C64" s="35"/>
      <c r="D64" s="35"/>
      <c r="E64" s="35"/>
      <c r="J64" s="29"/>
      <c r="K64" s="29"/>
    </row>
    <row r="65" spans="1:11" x14ac:dyDescent="0.75">
      <c r="A65" s="35"/>
      <c r="B65" s="35"/>
      <c r="C65" s="35"/>
      <c r="D65" s="35"/>
      <c r="E65" s="35"/>
      <c r="J65" s="29"/>
      <c r="K65" s="29"/>
    </row>
    <row r="66" spans="1:11" x14ac:dyDescent="0.75">
      <c r="A66" s="35"/>
      <c r="B66" s="35"/>
      <c r="C66" s="35"/>
      <c r="D66" s="35"/>
      <c r="E66" s="35"/>
      <c r="J66" s="29"/>
      <c r="K66" s="29"/>
    </row>
    <row r="67" spans="1:11" x14ac:dyDescent="0.75">
      <c r="A67" s="35"/>
      <c r="B67" s="35"/>
      <c r="C67" s="35"/>
      <c r="D67" s="35"/>
      <c r="E67" s="35"/>
      <c r="J67" s="29"/>
      <c r="K67" s="29"/>
    </row>
    <row r="68" spans="1:11" x14ac:dyDescent="0.75">
      <c r="A68" s="35"/>
      <c r="B68" s="35"/>
      <c r="C68" s="35"/>
      <c r="D68" s="35"/>
      <c r="E68" s="35"/>
      <c r="J68" s="29"/>
      <c r="K68" s="29"/>
    </row>
    <row r="69" spans="1:11" x14ac:dyDescent="0.75">
      <c r="A69" s="35"/>
      <c r="B69" s="35"/>
      <c r="C69" s="35"/>
      <c r="D69" s="35"/>
      <c r="E69" s="35"/>
      <c r="J69" s="29"/>
      <c r="K69" s="29"/>
    </row>
    <row r="70" spans="1:11" x14ac:dyDescent="0.75">
      <c r="A70" s="35"/>
      <c r="B70" s="35"/>
      <c r="C70" s="35"/>
      <c r="D70" s="35"/>
      <c r="E70" s="35"/>
      <c r="J70" s="29"/>
      <c r="K70" s="29"/>
    </row>
    <row r="71" spans="1:11" x14ac:dyDescent="0.75">
      <c r="A71" s="35"/>
      <c r="B71" s="35"/>
      <c r="C71" s="35"/>
      <c r="D71" s="35"/>
      <c r="E71" s="35"/>
      <c r="J71" s="29"/>
      <c r="K71" s="29"/>
    </row>
    <row r="72" spans="1:11" x14ac:dyDescent="0.75">
      <c r="A72" s="35"/>
      <c r="B72" s="35"/>
      <c r="C72" s="35"/>
      <c r="D72" s="35"/>
      <c r="E72" s="35"/>
      <c r="J72" s="29"/>
      <c r="K72" s="29"/>
    </row>
    <row r="73" spans="1:11" x14ac:dyDescent="0.75">
      <c r="A73" s="35"/>
      <c r="B73" s="35"/>
      <c r="C73" s="35"/>
      <c r="D73" s="35"/>
      <c r="E73" s="35"/>
      <c r="J73" s="29"/>
      <c r="K73" s="29"/>
    </row>
    <row r="74" spans="1:11" x14ac:dyDescent="0.75">
      <c r="A74" s="35"/>
      <c r="B74" s="35"/>
      <c r="C74" s="35"/>
      <c r="D74" s="35"/>
      <c r="E74" s="35"/>
      <c r="J74" s="29"/>
      <c r="K74" s="29"/>
    </row>
    <row r="75" spans="1:11" x14ac:dyDescent="0.75">
      <c r="A75" s="35"/>
      <c r="B75" s="35"/>
      <c r="C75" s="35"/>
      <c r="D75" s="35"/>
      <c r="E75" s="35"/>
      <c r="J75" s="29"/>
      <c r="K75" s="29"/>
    </row>
    <row r="76" spans="1:11" x14ac:dyDescent="0.75">
      <c r="A76" s="35"/>
      <c r="B76" s="35"/>
      <c r="C76" s="35"/>
      <c r="D76" s="35"/>
      <c r="E76" s="35"/>
      <c r="J76" s="29"/>
      <c r="K76" s="29"/>
    </row>
    <row r="77" spans="1:11" x14ac:dyDescent="0.75">
      <c r="A77" s="35"/>
      <c r="B77" s="35"/>
      <c r="C77" s="35"/>
      <c r="D77" s="35"/>
      <c r="E77" s="35"/>
      <c r="J77" s="29"/>
      <c r="K77" s="29"/>
    </row>
    <row r="78" spans="1:11" x14ac:dyDescent="0.75">
      <c r="A78" s="35"/>
      <c r="B78" s="35"/>
      <c r="C78" s="35"/>
      <c r="D78" s="35"/>
      <c r="E78" s="35"/>
      <c r="J78" s="29"/>
      <c r="K78" s="29"/>
    </row>
    <row r="79" spans="1:11" x14ac:dyDescent="0.75">
      <c r="A79" s="35"/>
      <c r="B79" s="35"/>
      <c r="C79" s="35"/>
      <c r="D79" s="35"/>
      <c r="E79" s="35"/>
      <c r="J79" s="29"/>
      <c r="K79" s="29"/>
    </row>
    <row r="80" spans="1:11" x14ac:dyDescent="0.75">
      <c r="A80" s="35"/>
      <c r="B80" s="35"/>
      <c r="C80" s="35"/>
      <c r="D80" s="35"/>
      <c r="E80" s="35"/>
      <c r="J80" s="29"/>
      <c r="K80" s="29"/>
    </row>
    <row r="81" spans="1:11" x14ac:dyDescent="0.75">
      <c r="A81" s="35"/>
      <c r="B81" s="35"/>
      <c r="C81" s="35"/>
      <c r="D81" s="35"/>
      <c r="E81" s="35"/>
      <c r="J81" s="29"/>
      <c r="K81" s="29"/>
    </row>
    <row r="82" spans="1:11" x14ac:dyDescent="0.75">
      <c r="A82" s="35"/>
      <c r="B82" s="35"/>
      <c r="C82" s="35"/>
      <c r="D82" s="35"/>
      <c r="E82" s="35"/>
      <c r="J82" s="29"/>
      <c r="K82" s="29"/>
    </row>
    <row r="83" spans="1:11" x14ac:dyDescent="0.75">
      <c r="A83" s="35"/>
      <c r="B83" s="35"/>
      <c r="C83" s="35"/>
      <c r="D83" s="35"/>
      <c r="E83" s="35"/>
      <c r="J83" s="29"/>
      <c r="K83" s="29"/>
    </row>
    <row r="84" spans="1:11" x14ac:dyDescent="0.75">
      <c r="A84" s="35"/>
      <c r="B84" s="35"/>
      <c r="C84" s="35"/>
      <c r="D84" s="35"/>
      <c r="E84" s="35"/>
      <c r="J84" s="29"/>
      <c r="K84" s="29"/>
    </row>
    <row r="85" spans="1:11" x14ac:dyDescent="0.75">
      <c r="A85" s="35"/>
      <c r="B85" s="35"/>
      <c r="C85" s="35"/>
      <c r="D85" s="35"/>
      <c r="E85" s="35"/>
      <c r="J85" s="29"/>
      <c r="K85" s="29"/>
    </row>
    <row r="86" spans="1:11" x14ac:dyDescent="0.75">
      <c r="A86" s="35"/>
      <c r="B86" s="35"/>
      <c r="C86" s="35"/>
      <c r="D86" s="35"/>
      <c r="E86" s="35"/>
      <c r="J86" s="29"/>
      <c r="K86" s="29"/>
    </row>
    <row r="87" spans="1:11" x14ac:dyDescent="0.75">
      <c r="A87" s="35"/>
      <c r="B87" s="35"/>
      <c r="C87" s="35"/>
      <c r="D87" s="35"/>
      <c r="E87" s="35"/>
      <c r="J87" s="29"/>
      <c r="K87" s="29"/>
    </row>
    <row r="88" spans="1:11" x14ac:dyDescent="0.75">
      <c r="A88" s="35"/>
      <c r="B88" s="35"/>
      <c r="C88" s="35"/>
      <c r="D88" s="35"/>
      <c r="E88" s="35"/>
      <c r="J88" s="29"/>
      <c r="K88" s="29"/>
    </row>
    <row r="89" spans="1:11" x14ac:dyDescent="0.75">
      <c r="A89" s="35"/>
      <c r="B89" s="35"/>
      <c r="C89" s="35"/>
      <c r="D89" s="35"/>
      <c r="E89" s="35"/>
      <c r="J89" s="29"/>
      <c r="K89" s="29"/>
    </row>
    <row r="90" spans="1:11" x14ac:dyDescent="0.75">
      <c r="A90" s="35"/>
      <c r="B90" s="35"/>
      <c r="C90" s="35"/>
      <c r="D90" s="35"/>
      <c r="E90" s="35"/>
      <c r="J90" s="29"/>
      <c r="K90" s="29"/>
    </row>
    <row r="91" spans="1:11" x14ac:dyDescent="0.75">
      <c r="A91" s="35"/>
      <c r="B91" s="35"/>
      <c r="C91" s="35"/>
      <c r="D91" s="35"/>
      <c r="E91" s="35"/>
      <c r="J91" s="29"/>
      <c r="K91" s="29"/>
    </row>
    <row r="92" spans="1:11" x14ac:dyDescent="0.75">
      <c r="A92" s="35"/>
      <c r="B92" s="35"/>
      <c r="C92" s="35"/>
      <c r="D92" s="35"/>
      <c r="E92" s="35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Worksheet____12">
    <tabColor rgb="FF9BA8C2"/>
    <pageSetUpPr autoPageBreaks="0" fitToPage="1"/>
  </sheetPr>
  <dimension ref="A1:K155"/>
  <sheetViews>
    <sheetView showGridLines="0" rightToLeft="1" zoomScaleNormal="100" workbookViewId="0">
      <pane ySplit="5" topLeftCell="A142" activePane="bottomLeft" state="frozen"/>
      <selection pane="bottomLeft"/>
    </sheetView>
  </sheetViews>
  <sheetFormatPr defaultColWidth="8.90625" defaultRowHeight="18" customHeight="1" x14ac:dyDescent="0.75"/>
  <cols>
    <col min="1" max="1" width="4.90625" style="29" bestFit="1" customWidth="1"/>
    <col min="2" max="2" width="33.72656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4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47" t="s">
        <v>18</v>
      </c>
    </row>
    <row r="2" spans="1:11" ht="20" customHeight="1" x14ac:dyDescent="0.75">
      <c r="A2" s="176" t="s">
        <v>12</v>
      </c>
      <c r="B2" s="176"/>
      <c r="C2" s="176"/>
      <c r="D2" s="176"/>
      <c r="E2" s="176"/>
      <c r="J2" s="29"/>
      <c r="K2" s="29"/>
    </row>
    <row r="3" spans="1:11" ht="18" customHeight="1" x14ac:dyDescent="0.75">
      <c r="A3" s="174" t="s">
        <v>65</v>
      </c>
      <c r="B3" s="175" t="s">
        <v>66</v>
      </c>
      <c r="C3" s="39" t="s">
        <v>349</v>
      </c>
      <c r="D3" s="39" t="s">
        <v>337</v>
      </c>
      <c r="E3" s="39" t="s">
        <v>349</v>
      </c>
      <c r="J3" s="29"/>
      <c r="K3" s="29"/>
    </row>
    <row r="4" spans="1:11" ht="18" customHeight="1" x14ac:dyDescent="0.75">
      <c r="A4" s="174"/>
      <c r="B4" s="175"/>
      <c r="C4" s="30" t="s">
        <v>350</v>
      </c>
      <c r="D4" s="30" t="s">
        <v>350</v>
      </c>
      <c r="E4" s="30" t="s">
        <v>351</v>
      </c>
      <c r="J4" s="29"/>
      <c r="K4" s="29"/>
    </row>
    <row r="5" spans="1:11" ht="18" customHeight="1" x14ac:dyDescent="0.75">
      <c r="A5" s="174"/>
      <c r="B5" s="175"/>
      <c r="C5" s="170" t="s">
        <v>42</v>
      </c>
      <c r="D5" s="171"/>
      <c r="E5" s="172"/>
      <c r="J5" s="29"/>
      <c r="K5" s="29"/>
    </row>
    <row r="6" spans="1:11" ht="20.149999999999999" customHeight="1" x14ac:dyDescent="0.75">
      <c r="A6" s="31">
        <v>1</v>
      </c>
      <c r="B6" s="55" t="s">
        <v>68</v>
      </c>
      <c r="C6" s="51">
        <v>39930.704057000003</v>
      </c>
      <c r="D6" s="51">
        <v>44683.870167000001</v>
      </c>
      <c r="E6" s="51">
        <v>41946.231114000002</v>
      </c>
      <c r="J6" s="29"/>
      <c r="K6" s="29"/>
    </row>
    <row r="7" spans="1:11" ht="20.149999999999999" customHeight="1" x14ac:dyDescent="0.75">
      <c r="A7" s="33">
        <v>2</v>
      </c>
      <c r="B7" s="57" t="s">
        <v>72</v>
      </c>
      <c r="C7" s="52">
        <v>17634.382255999997</v>
      </c>
      <c r="D7" s="52">
        <v>18785.404459000001</v>
      </c>
      <c r="E7" s="52">
        <v>16203.914106</v>
      </c>
      <c r="J7" s="29"/>
      <c r="K7" s="29"/>
    </row>
    <row r="8" spans="1:11" ht="20.149999999999999" customHeight="1" x14ac:dyDescent="0.75">
      <c r="A8" s="31">
        <v>3</v>
      </c>
      <c r="B8" s="55" t="s">
        <v>73</v>
      </c>
      <c r="C8" s="51">
        <v>12414.203009000001</v>
      </c>
      <c r="D8" s="51">
        <v>14394.949334000001</v>
      </c>
      <c r="E8" s="51">
        <v>13627.072001</v>
      </c>
      <c r="J8" s="29"/>
      <c r="K8" s="29"/>
    </row>
    <row r="9" spans="1:11" ht="20.149999999999999" customHeight="1" x14ac:dyDescent="0.75">
      <c r="A9" s="33">
        <v>4</v>
      </c>
      <c r="B9" s="57" t="s">
        <v>71</v>
      </c>
      <c r="C9" s="52">
        <v>11682.049142</v>
      </c>
      <c r="D9" s="52">
        <v>11057.196389000001</v>
      </c>
      <c r="E9" s="52">
        <v>13083.7683</v>
      </c>
      <c r="J9" s="29"/>
      <c r="K9" s="29"/>
    </row>
    <row r="10" spans="1:11" ht="20.149999999999999" customHeight="1" x14ac:dyDescent="0.75">
      <c r="A10" s="31">
        <v>5</v>
      </c>
      <c r="B10" s="55" t="s">
        <v>75</v>
      </c>
      <c r="C10" s="51">
        <v>4345.3755219999994</v>
      </c>
      <c r="D10" s="51">
        <v>5489.092181</v>
      </c>
      <c r="E10" s="51">
        <v>8212.0369570000003</v>
      </c>
      <c r="J10" s="29"/>
      <c r="K10" s="29"/>
    </row>
    <row r="11" spans="1:11" ht="20.149999999999999" customHeight="1" x14ac:dyDescent="0.75">
      <c r="A11" s="33">
        <v>6</v>
      </c>
      <c r="B11" s="57" t="s">
        <v>124</v>
      </c>
      <c r="C11" s="52">
        <v>3950.859958</v>
      </c>
      <c r="D11" s="52">
        <v>6223.0400749999999</v>
      </c>
      <c r="E11" s="52">
        <v>7785.7837390000004</v>
      </c>
      <c r="J11" s="29"/>
      <c r="K11" s="29"/>
    </row>
    <row r="12" spans="1:11" ht="20.149999999999999" customHeight="1" x14ac:dyDescent="0.75">
      <c r="A12" s="31">
        <v>7</v>
      </c>
      <c r="B12" s="55" t="s">
        <v>101</v>
      </c>
      <c r="C12" s="51">
        <v>8817.1028900000001</v>
      </c>
      <c r="D12" s="51">
        <v>8420.8347350000004</v>
      </c>
      <c r="E12" s="51">
        <v>7502.4966719999993</v>
      </c>
      <c r="J12" s="29"/>
      <c r="K12" s="29"/>
    </row>
    <row r="13" spans="1:11" ht="20.149999999999999" customHeight="1" x14ac:dyDescent="0.75">
      <c r="A13" s="33">
        <v>8</v>
      </c>
      <c r="B13" s="57" t="s">
        <v>70</v>
      </c>
      <c r="C13" s="52">
        <v>7698.7215610000003</v>
      </c>
      <c r="D13" s="52">
        <v>8052.1093119999996</v>
      </c>
      <c r="E13" s="52">
        <v>6946.9975219999997</v>
      </c>
      <c r="J13" s="29"/>
      <c r="K13" s="29"/>
    </row>
    <row r="14" spans="1:11" ht="20.149999999999999" customHeight="1" x14ac:dyDescent="0.75">
      <c r="A14" s="31">
        <v>9</v>
      </c>
      <c r="B14" s="55" t="s">
        <v>83</v>
      </c>
      <c r="C14" s="51">
        <v>5379.3211869999996</v>
      </c>
      <c r="D14" s="51">
        <v>5838.7364769999995</v>
      </c>
      <c r="E14" s="51">
        <v>6134.4398940000001</v>
      </c>
      <c r="J14" s="29"/>
      <c r="K14" s="29"/>
    </row>
    <row r="15" spans="1:11" ht="20.149999999999999" customHeight="1" x14ac:dyDescent="0.75">
      <c r="A15" s="33">
        <v>10</v>
      </c>
      <c r="B15" s="57" t="s">
        <v>69</v>
      </c>
      <c r="C15" s="52">
        <v>5710.4825849999997</v>
      </c>
      <c r="D15" s="52">
        <v>4896.8737719999999</v>
      </c>
      <c r="E15" s="52">
        <v>6034.6776209999998</v>
      </c>
      <c r="J15" s="29"/>
      <c r="K15" s="29"/>
    </row>
    <row r="16" spans="1:11" ht="20.149999999999999" customHeight="1" x14ac:dyDescent="0.75">
      <c r="A16" s="31">
        <v>11</v>
      </c>
      <c r="B16" s="55" t="s">
        <v>77</v>
      </c>
      <c r="C16" s="51">
        <v>4369.2996629999998</v>
      </c>
      <c r="D16" s="51">
        <v>4344.8125289999998</v>
      </c>
      <c r="E16" s="51">
        <v>4322.6488179999997</v>
      </c>
      <c r="J16" s="29"/>
      <c r="K16" s="29"/>
    </row>
    <row r="17" spans="1:11" ht="20.149999999999999" customHeight="1" x14ac:dyDescent="0.75">
      <c r="A17" s="33">
        <v>12</v>
      </c>
      <c r="B17" s="57" t="s">
        <v>95</v>
      </c>
      <c r="C17" s="52">
        <v>3656.223086</v>
      </c>
      <c r="D17" s="52">
        <v>5064.9107039999999</v>
      </c>
      <c r="E17" s="52">
        <v>4303.9510740000005</v>
      </c>
      <c r="J17" s="29"/>
      <c r="K17" s="29"/>
    </row>
    <row r="18" spans="1:11" ht="20.149999999999999" customHeight="1" x14ac:dyDescent="0.75">
      <c r="A18" s="31">
        <v>13</v>
      </c>
      <c r="B18" s="55" t="s">
        <v>84</v>
      </c>
      <c r="C18" s="51">
        <v>3587.0703160000003</v>
      </c>
      <c r="D18" s="51">
        <v>3628.5198630000004</v>
      </c>
      <c r="E18" s="51">
        <v>4282.710137</v>
      </c>
      <c r="J18" s="29"/>
      <c r="K18" s="29"/>
    </row>
    <row r="19" spans="1:11" ht="20.149999999999999" customHeight="1" x14ac:dyDescent="0.75">
      <c r="A19" s="33">
        <v>14</v>
      </c>
      <c r="B19" s="57" t="s">
        <v>87</v>
      </c>
      <c r="C19" s="52">
        <v>3067.8459270000003</v>
      </c>
      <c r="D19" s="52">
        <v>3353.3735069999998</v>
      </c>
      <c r="E19" s="52">
        <v>3877.1848209999998</v>
      </c>
      <c r="J19" s="29"/>
      <c r="K19" s="29"/>
    </row>
    <row r="20" spans="1:11" ht="20.149999999999999" customHeight="1" x14ac:dyDescent="0.75">
      <c r="A20" s="31">
        <v>15</v>
      </c>
      <c r="B20" s="55" t="s">
        <v>90</v>
      </c>
      <c r="C20" s="51">
        <v>2576.76485</v>
      </c>
      <c r="D20" s="51">
        <v>2580.272438</v>
      </c>
      <c r="E20" s="51">
        <v>3845.762968</v>
      </c>
      <c r="J20" s="29"/>
      <c r="K20" s="29"/>
    </row>
    <row r="21" spans="1:11" ht="20.149999999999999" customHeight="1" x14ac:dyDescent="0.75">
      <c r="A21" s="33">
        <v>16</v>
      </c>
      <c r="B21" s="57" t="s">
        <v>108</v>
      </c>
      <c r="C21" s="52">
        <v>2963.5159909999998</v>
      </c>
      <c r="D21" s="52">
        <v>2600.2077589999999</v>
      </c>
      <c r="E21" s="52">
        <v>3309.4574140000004</v>
      </c>
      <c r="J21" s="29"/>
      <c r="K21" s="29"/>
    </row>
    <row r="22" spans="1:11" ht="20.149999999999999" customHeight="1" x14ac:dyDescent="0.75">
      <c r="A22" s="31">
        <v>17</v>
      </c>
      <c r="B22" s="55" t="s">
        <v>82</v>
      </c>
      <c r="C22" s="51">
        <v>3134.9917839999998</v>
      </c>
      <c r="D22" s="51">
        <v>3894.2714209999995</v>
      </c>
      <c r="E22" s="51">
        <v>3160.8078249999999</v>
      </c>
      <c r="J22" s="29"/>
      <c r="K22" s="29"/>
    </row>
    <row r="23" spans="1:11" ht="20.149999999999999" customHeight="1" x14ac:dyDescent="0.75">
      <c r="A23" s="33">
        <v>18</v>
      </c>
      <c r="B23" s="57" t="s">
        <v>86</v>
      </c>
      <c r="C23" s="52">
        <v>3078.4107709999998</v>
      </c>
      <c r="D23" s="52">
        <v>2213.5890209999998</v>
      </c>
      <c r="E23" s="52">
        <v>3158.6702930000001</v>
      </c>
      <c r="J23" s="29"/>
      <c r="K23" s="29"/>
    </row>
    <row r="24" spans="1:11" ht="20.149999999999999" customHeight="1" x14ac:dyDescent="0.75">
      <c r="A24" s="31">
        <v>19</v>
      </c>
      <c r="B24" s="55" t="s">
        <v>81</v>
      </c>
      <c r="C24" s="51">
        <v>2347.05737</v>
      </c>
      <c r="D24" s="51">
        <v>3725.3567679999996</v>
      </c>
      <c r="E24" s="51">
        <v>2553.2742560000002</v>
      </c>
      <c r="J24" s="29"/>
      <c r="K24" s="29"/>
    </row>
    <row r="25" spans="1:11" ht="20.149999999999999" customHeight="1" x14ac:dyDescent="0.75">
      <c r="A25" s="33">
        <v>20</v>
      </c>
      <c r="B25" s="57" t="s">
        <v>79</v>
      </c>
      <c r="C25" s="52">
        <v>3289.211452</v>
      </c>
      <c r="D25" s="52">
        <v>2879.5405660000001</v>
      </c>
      <c r="E25" s="52">
        <v>2525.2409170000001</v>
      </c>
      <c r="J25" s="29"/>
      <c r="K25" s="29"/>
    </row>
    <row r="26" spans="1:11" ht="20.149999999999999" customHeight="1" x14ac:dyDescent="0.75">
      <c r="A26" s="31">
        <v>21</v>
      </c>
      <c r="B26" s="55" t="s">
        <v>89</v>
      </c>
      <c r="C26" s="51">
        <v>2132.7068549999999</v>
      </c>
      <c r="D26" s="51">
        <v>2461.7556910000003</v>
      </c>
      <c r="E26" s="51">
        <v>2522.641071</v>
      </c>
      <c r="J26" s="29"/>
      <c r="K26" s="29"/>
    </row>
    <row r="27" spans="1:11" ht="20.149999999999999" customHeight="1" x14ac:dyDescent="0.75">
      <c r="A27" s="33">
        <v>22</v>
      </c>
      <c r="B27" s="57" t="s">
        <v>116</v>
      </c>
      <c r="C27" s="52">
        <v>1226.473379</v>
      </c>
      <c r="D27" s="52">
        <v>1793.737703</v>
      </c>
      <c r="E27" s="52">
        <v>2160.7839979999999</v>
      </c>
      <c r="J27" s="29"/>
      <c r="K27" s="29"/>
    </row>
    <row r="28" spans="1:11" ht="20.149999999999999" customHeight="1" x14ac:dyDescent="0.75">
      <c r="A28" s="31">
        <v>23</v>
      </c>
      <c r="B28" s="55" t="s">
        <v>166</v>
      </c>
      <c r="C28" s="51">
        <v>1645.0833460000001</v>
      </c>
      <c r="D28" s="51">
        <v>1365.4321810000001</v>
      </c>
      <c r="E28" s="51">
        <v>1806.367248</v>
      </c>
      <c r="J28" s="29"/>
      <c r="K28" s="29"/>
    </row>
    <row r="29" spans="1:11" ht="20.149999999999999" customHeight="1" x14ac:dyDescent="0.75">
      <c r="A29" s="33">
        <v>24</v>
      </c>
      <c r="B29" s="57" t="s">
        <v>74</v>
      </c>
      <c r="C29" s="52">
        <v>1357.5389190000001</v>
      </c>
      <c r="D29" s="52">
        <v>2058.9679900000001</v>
      </c>
      <c r="E29" s="52">
        <v>1777.097528</v>
      </c>
      <c r="J29" s="29"/>
      <c r="K29" s="29"/>
    </row>
    <row r="30" spans="1:11" ht="20.149999999999999" customHeight="1" x14ac:dyDescent="0.75">
      <c r="A30" s="31">
        <v>25</v>
      </c>
      <c r="B30" s="55" t="s">
        <v>85</v>
      </c>
      <c r="C30" s="51">
        <v>2262.7319950000001</v>
      </c>
      <c r="D30" s="51">
        <v>2427.0372979999997</v>
      </c>
      <c r="E30" s="51">
        <v>1665.5918790000001</v>
      </c>
      <c r="J30" s="29"/>
      <c r="K30" s="29"/>
    </row>
    <row r="31" spans="1:11" ht="20.149999999999999" customHeight="1" x14ac:dyDescent="0.75">
      <c r="A31" s="33">
        <v>26</v>
      </c>
      <c r="B31" s="57" t="s">
        <v>78</v>
      </c>
      <c r="C31" s="52">
        <v>1463.2923330000001</v>
      </c>
      <c r="D31" s="52">
        <v>1507.9178939999999</v>
      </c>
      <c r="E31" s="52">
        <v>1631.1632089999998</v>
      </c>
      <c r="J31" s="29"/>
      <c r="K31" s="29"/>
    </row>
    <row r="32" spans="1:11" ht="20.149999999999999" customHeight="1" x14ac:dyDescent="0.75">
      <c r="A32" s="31">
        <v>27</v>
      </c>
      <c r="B32" s="55" t="s">
        <v>94</v>
      </c>
      <c r="C32" s="51">
        <v>1489.748167</v>
      </c>
      <c r="D32" s="51">
        <v>1803.789712</v>
      </c>
      <c r="E32" s="51">
        <v>1538.6332539999999</v>
      </c>
      <c r="J32" s="29"/>
      <c r="K32" s="29"/>
    </row>
    <row r="33" spans="1:11" ht="20.149999999999999" customHeight="1" x14ac:dyDescent="0.75">
      <c r="A33" s="33">
        <v>28</v>
      </c>
      <c r="B33" s="57" t="s">
        <v>88</v>
      </c>
      <c r="C33" s="52">
        <v>1340.416174</v>
      </c>
      <c r="D33" s="52">
        <v>1265.921263</v>
      </c>
      <c r="E33" s="52">
        <v>1421.339864</v>
      </c>
      <c r="J33" s="29"/>
      <c r="K33" s="29"/>
    </row>
    <row r="34" spans="1:11" ht="20.149999999999999" customHeight="1" x14ac:dyDescent="0.75">
      <c r="A34" s="31">
        <v>29</v>
      </c>
      <c r="B34" s="55" t="s">
        <v>134</v>
      </c>
      <c r="C34" s="51">
        <v>1599.8144390000002</v>
      </c>
      <c r="D34" s="51">
        <v>1442.97486</v>
      </c>
      <c r="E34" s="51">
        <v>1382.4261780000002</v>
      </c>
      <c r="J34" s="29"/>
      <c r="K34" s="29"/>
    </row>
    <row r="35" spans="1:11" ht="20.149999999999999" customHeight="1" x14ac:dyDescent="0.75">
      <c r="A35" s="33">
        <v>30</v>
      </c>
      <c r="B35" s="57" t="s">
        <v>142</v>
      </c>
      <c r="C35" s="52">
        <v>1413.255993</v>
      </c>
      <c r="D35" s="52">
        <v>1759.1042670000002</v>
      </c>
      <c r="E35" s="52">
        <v>1332.444442</v>
      </c>
      <c r="J35" s="29"/>
      <c r="K35" s="29"/>
    </row>
    <row r="36" spans="1:11" ht="20.149999999999999" customHeight="1" x14ac:dyDescent="0.75">
      <c r="A36" s="31">
        <v>31</v>
      </c>
      <c r="B36" s="55" t="s">
        <v>332</v>
      </c>
      <c r="C36" s="51">
        <v>3341.5053849999999</v>
      </c>
      <c r="D36" s="51">
        <v>821.94032499999992</v>
      </c>
      <c r="E36" s="51">
        <v>1204.5943459999999</v>
      </c>
      <c r="J36" s="29"/>
      <c r="K36" s="29"/>
    </row>
    <row r="37" spans="1:11" ht="20.149999999999999" customHeight="1" x14ac:dyDescent="0.75">
      <c r="A37" s="33">
        <v>32</v>
      </c>
      <c r="B37" s="57" t="s">
        <v>76</v>
      </c>
      <c r="C37" s="52">
        <v>1251.6434899999999</v>
      </c>
      <c r="D37" s="52">
        <v>1391.7634640000001</v>
      </c>
      <c r="E37" s="52">
        <v>1181.8650480000001</v>
      </c>
      <c r="J37" s="29"/>
      <c r="K37" s="29"/>
    </row>
    <row r="38" spans="1:11" ht="20.149999999999999" customHeight="1" x14ac:dyDescent="0.75">
      <c r="A38" s="31">
        <v>33</v>
      </c>
      <c r="B38" s="55" t="s">
        <v>145</v>
      </c>
      <c r="C38" s="51">
        <v>958.43946199999993</v>
      </c>
      <c r="D38" s="51">
        <v>920.80071900000007</v>
      </c>
      <c r="E38" s="51">
        <v>1042.1151620000001</v>
      </c>
      <c r="J38" s="29"/>
      <c r="K38" s="29"/>
    </row>
    <row r="39" spans="1:11" ht="20.149999999999999" customHeight="1" x14ac:dyDescent="0.75">
      <c r="A39" s="33">
        <v>34</v>
      </c>
      <c r="B39" s="57" t="s">
        <v>110</v>
      </c>
      <c r="C39" s="52">
        <v>739.1013089999999</v>
      </c>
      <c r="D39" s="52">
        <v>1029.7378679999999</v>
      </c>
      <c r="E39" s="52">
        <v>1000.5607620000001</v>
      </c>
      <c r="J39" s="29"/>
      <c r="K39" s="29"/>
    </row>
    <row r="40" spans="1:11" ht="20.149999999999999" customHeight="1" x14ac:dyDescent="0.75">
      <c r="A40" s="31">
        <v>35</v>
      </c>
      <c r="B40" s="55" t="s">
        <v>80</v>
      </c>
      <c r="C40" s="51">
        <v>718.15813900000001</v>
      </c>
      <c r="D40" s="51">
        <v>2116.8088779999998</v>
      </c>
      <c r="E40" s="51">
        <v>881.60521799999992</v>
      </c>
      <c r="J40" s="29"/>
      <c r="K40" s="29"/>
    </row>
    <row r="41" spans="1:11" ht="20.149999999999999" customHeight="1" x14ac:dyDescent="0.75">
      <c r="A41" s="33">
        <v>36</v>
      </c>
      <c r="B41" s="57" t="s">
        <v>128</v>
      </c>
      <c r="C41" s="52">
        <v>420.251193</v>
      </c>
      <c r="D41" s="52">
        <v>890.94692800000007</v>
      </c>
      <c r="E41" s="52">
        <v>855.513103</v>
      </c>
      <c r="J41" s="29"/>
      <c r="K41" s="29"/>
    </row>
    <row r="42" spans="1:11" ht="20.149999999999999" customHeight="1" x14ac:dyDescent="0.75">
      <c r="A42" s="31">
        <v>37</v>
      </c>
      <c r="B42" s="55" t="s">
        <v>91</v>
      </c>
      <c r="C42" s="51">
        <v>653.51197200000001</v>
      </c>
      <c r="D42" s="51">
        <v>756.08126400000003</v>
      </c>
      <c r="E42" s="51">
        <v>854.31535499999995</v>
      </c>
      <c r="J42" s="29"/>
      <c r="K42" s="29"/>
    </row>
    <row r="43" spans="1:11" ht="20.149999999999999" customHeight="1" x14ac:dyDescent="0.75">
      <c r="A43" s="33">
        <v>38</v>
      </c>
      <c r="B43" s="57" t="s">
        <v>141</v>
      </c>
      <c r="C43" s="52">
        <v>401.40184599999998</v>
      </c>
      <c r="D43" s="52">
        <v>215.93257600000001</v>
      </c>
      <c r="E43" s="52">
        <v>817.27709099999993</v>
      </c>
      <c r="J43" s="29"/>
      <c r="K43" s="29"/>
    </row>
    <row r="44" spans="1:11" ht="20.149999999999999" customHeight="1" x14ac:dyDescent="0.75">
      <c r="A44" s="31">
        <v>39</v>
      </c>
      <c r="B44" s="55" t="s">
        <v>299</v>
      </c>
      <c r="C44" s="51">
        <v>615.66860199999996</v>
      </c>
      <c r="D44" s="51">
        <v>938.12890599999992</v>
      </c>
      <c r="E44" s="51">
        <v>796.761166</v>
      </c>
      <c r="J44" s="29"/>
      <c r="K44" s="29"/>
    </row>
    <row r="45" spans="1:11" ht="20.149999999999999" customHeight="1" x14ac:dyDescent="0.75">
      <c r="A45" s="33">
        <v>40</v>
      </c>
      <c r="B45" s="57" t="s">
        <v>187</v>
      </c>
      <c r="C45" s="52">
        <v>623.5415559999999</v>
      </c>
      <c r="D45" s="52">
        <v>754.73265000000004</v>
      </c>
      <c r="E45" s="52">
        <v>779.44851500000004</v>
      </c>
      <c r="J45" s="29"/>
      <c r="K45" s="29"/>
    </row>
    <row r="46" spans="1:11" ht="20.149999999999999" customHeight="1" x14ac:dyDescent="0.75">
      <c r="A46" s="31">
        <v>41</v>
      </c>
      <c r="B46" s="55" t="s">
        <v>112</v>
      </c>
      <c r="C46" s="51">
        <v>727.2366750000001</v>
      </c>
      <c r="D46" s="51">
        <v>860.80083100000002</v>
      </c>
      <c r="E46" s="51">
        <v>764.96916099999999</v>
      </c>
      <c r="J46" s="29"/>
      <c r="K46" s="29"/>
    </row>
    <row r="47" spans="1:11" ht="20.149999999999999" customHeight="1" x14ac:dyDescent="0.75">
      <c r="A47" s="33">
        <v>42</v>
      </c>
      <c r="B47" s="57" t="s">
        <v>120</v>
      </c>
      <c r="C47" s="52">
        <v>674.42510800000002</v>
      </c>
      <c r="D47" s="52">
        <v>710.32295900000008</v>
      </c>
      <c r="E47" s="52">
        <v>761.75069599999983</v>
      </c>
      <c r="J47" s="29"/>
      <c r="K47" s="29"/>
    </row>
    <row r="48" spans="1:11" ht="20.149999999999999" customHeight="1" x14ac:dyDescent="0.75">
      <c r="A48" s="31">
        <v>43</v>
      </c>
      <c r="B48" s="55" t="s">
        <v>118</v>
      </c>
      <c r="C48" s="51">
        <v>1632.824288</v>
      </c>
      <c r="D48" s="51">
        <v>705.25114099999996</v>
      </c>
      <c r="E48" s="51">
        <v>685.99007899999992</v>
      </c>
      <c r="J48" s="29"/>
      <c r="K48" s="29"/>
    </row>
    <row r="49" spans="1:11" ht="20.149999999999999" customHeight="1" x14ac:dyDescent="0.75">
      <c r="A49" s="33">
        <v>44</v>
      </c>
      <c r="B49" s="57" t="s">
        <v>176</v>
      </c>
      <c r="C49" s="52">
        <v>853.84829300000001</v>
      </c>
      <c r="D49" s="52">
        <v>758.59980300000007</v>
      </c>
      <c r="E49" s="52">
        <v>562.16815299999996</v>
      </c>
      <c r="J49" s="29"/>
      <c r="K49" s="29"/>
    </row>
    <row r="50" spans="1:11" ht="20.149999999999999" customHeight="1" x14ac:dyDescent="0.75">
      <c r="A50" s="31">
        <v>45</v>
      </c>
      <c r="B50" s="55" t="s">
        <v>140</v>
      </c>
      <c r="C50" s="51">
        <v>239.883228</v>
      </c>
      <c r="D50" s="51">
        <v>284.40612199999998</v>
      </c>
      <c r="E50" s="51">
        <v>526.05656199999999</v>
      </c>
      <c r="J50" s="29"/>
      <c r="K50" s="29"/>
    </row>
    <row r="51" spans="1:11" ht="20.149999999999999" customHeight="1" x14ac:dyDescent="0.75">
      <c r="A51" s="33">
        <v>46</v>
      </c>
      <c r="B51" s="57" t="s">
        <v>163</v>
      </c>
      <c r="C51" s="52">
        <v>319.546469</v>
      </c>
      <c r="D51" s="52">
        <v>315.05492700000002</v>
      </c>
      <c r="E51" s="52">
        <v>516.81179199999997</v>
      </c>
      <c r="J51" s="29"/>
      <c r="K51" s="29"/>
    </row>
    <row r="52" spans="1:11" ht="20.149999999999999" customHeight="1" x14ac:dyDescent="0.75">
      <c r="A52" s="31">
        <v>47</v>
      </c>
      <c r="B52" s="55" t="s">
        <v>98</v>
      </c>
      <c r="C52" s="51">
        <v>588.47773499999994</v>
      </c>
      <c r="D52" s="51">
        <v>381.360904</v>
      </c>
      <c r="E52" s="51">
        <v>501.82279700000004</v>
      </c>
      <c r="J52" s="29"/>
      <c r="K52" s="29"/>
    </row>
    <row r="53" spans="1:11" ht="20.149999999999999" customHeight="1" x14ac:dyDescent="0.75">
      <c r="A53" s="33">
        <v>48</v>
      </c>
      <c r="B53" s="57" t="s">
        <v>138</v>
      </c>
      <c r="C53" s="52">
        <v>413.662147</v>
      </c>
      <c r="D53" s="52">
        <v>453.75390200000004</v>
      </c>
      <c r="E53" s="52">
        <v>469.239351</v>
      </c>
      <c r="J53" s="29"/>
      <c r="K53" s="29"/>
    </row>
    <row r="54" spans="1:11" ht="20.149999999999999" customHeight="1" x14ac:dyDescent="0.75">
      <c r="A54" s="31">
        <v>49</v>
      </c>
      <c r="B54" s="55" t="s">
        <v>185</v>
      </c>
      <c r="C54" s="51">
        <v>490.002387</v>
      </c>
      <c r="D54" s="51">
        <v>304.68558099999996</v>
      </c>
      <c r="E54" s="51">
        <v>418.566958</v>
      </c>
      <c r="J54" s="29"/>
      <c r="K54" s="29"/>
    </row>
    <row r="55" spans="1:11" ht="20.149999999999999" customHeight="1" x14ac:dyDescent="0.75">
      <c r="A55" s="33">
        <v>50</v>
      </c>
      <c r="B55" s="57" t="s">
        <v>102</v>
      </c>
      <c r="C55" s="52">
        <v>464.41172299999999</v>
      </c>
      <c r="D55" s="52">
        <v>358.42705899999999</v>
      </c>
      <c r="E55" s="52">
        <v>384.32590599999997</v>
      </c>
      <c r="J55" s="29"/>
      <c r="K55" s="29"/>
    </row>
    <row r="56" spans="1:11" ht="20.149999999999999" customHeight="1" x14ac:dyDescent="0.75">
      <c r="A56" s="31">
        <v>51</v>
      </c>
      <c r="B56" s="55" t="s">
        <v>137</v>
      </c>
      <c r="C56" s="51">
        <v>162.138294</v>
      </c>
      <c r="D56" s="51">
        <v>64.531722000000002</v>
      </c>
      <c r="E56" s="51">
        <v>344.89216199999998</v>
      </c>
      <c r="J56" s="29"/>
      <c r="K56" s="29"/>
    </row>
    <row r="57" spans="1:11" ht="20.149999999999999" customHeight="1" x14ac:dyDescent="0.75">
      <c r="A57" s="33">
        <v>52</v>
      </c>
      <c r="B57" s="57" t="s">
        <v>271</v>
      </c>
      <c r="C57" s="52">
        <v>7.1861920000000001</v>
      </c>
      <c r="D57" s="52">
        <v>7.276141</v>
      </c>
      <c r="E57" s="52">
        <v>336.59239300000002</v>
      </c>
      <c r="J57" s="29"/>
      <c r="K57" s="29"/>
    </row>
    <row r="58" spans="1:11" ht="20.149999999999999" customHeight="1" x14ac:dyDescent="0.75">
      <c r="A58" s="31">
        <v>53</v>
      </c>
      <c r="B58" s="55" t="s">
        <v>109</v>
      </c>
      <c r="C58" s="51">
        <v>258.61368500000003</v>
      </c>
      <c r="D58" s="51">
        <v>211.70893000000001</v>
      </c>
      <c r="E58" s="51">
        <v>274.52864199999999</v>
      </c>
      <c r="J58" s="29"/>
      <c r="K58" s="29"/>
    </row>
    <row r="59" spans="1:11" ht="20.149999999999999" customHeight="1" x14ac:dyDescent="0.75">
      <c r="A59" s="33">
        <v>54</v>
      </c>
      <c r="B59" s="57" t="s">
        <v>139</v>
      </c>
      <c r="C59" s="52">
        <v>107.671595</v>
      </c>
      <c r="D59" s="52">
        <v>161.03361999999998</v>
      </c>
      <c r="E59" s="52">
        <v>256.99899899999997</v>
      </c>
      <c r="J59" s="29"/>
      <c r="K59" s="29"/>
    </row>
    <row r="60" spans="1:11" ht="20.149999999999999" customHeight="1" x14ac:dyDescent="0.75">
      <c r="A60" s="31">
        <v>55</v>
      </c>
      <c r="B60" s="55" t="s">
        <v>131</v>
      </c>
      <c r="C60" s="51">
        <v>219.58457600000003</v>
      </c>
      <c r="D60" s="51">
        <v>198.22261600000002</v>
      </c>
      <c r="E60" s="51">
        <v>247.60587300000003</v>
      </c>
      <c r="J60" s="29"/>
      <c r="K60" s="29"/>
    </row>
    <row r="61" spans="1:11" ht="20.149999999999999" customHeight="1" x14ac:dyDescent="0.75">
      <c r="A61" s="33">
        <v>56</v>
      </c>
      <c r="B61" s="57" t="s">
        <v>161</v>
      </c>
      <c r="C61" s="52">
        <v>704.25874300000009</v>
      </c>
      <c r="D61" s="52">
        <v>752.61325699999998</v>
      </c>
      <c r="E61" s="52">
        <v>242.46316900000002</v>
      </c>
      <c r="J61" s="29"/>
      <c r="K61" s="29"/>
    </row>
    <row r="62" spans="1:11" ht="20.149999999999999" customHeight="1" x14ac:dyDescent="0.75">
      <c r="A62" s="31">
        <v>57</v>
      </c>
      <c r="B62" s="55" t="s">
        <v>300</v>
      </c>
      <c r="C62" s="51">
        <v>284.75216699999999</v>
      </c>
      <c r="D62" s="51">
        <v>260.79265299999997</v>
      </c>
      <c r="E62" s="51">
        <v>241.58634599999999</v>
      </c>
      <c r="J62" s="29"/>
      <c r="K62" s="29"/>
    </row>
    <row r="63" spans="1:11" ht="20.149999999999999" customHeight="1" x14ac:dyDescent="0.75">
      <c r="A63" s="33">
        <v>58</v>
      </c>
      <c r="B63" s="57" t="s">
        <v>96</v>
      </c>
      <c r="C63" s="52">
        <v>200.89635699999999</v>
      </c>
      <c r="D63" s="52">
        <v>192.21131600000001</v>
      </c>
      <c r="E63" s="52">
        <v>240.888192</v>
      </c>
      <c r="J63" s="29"/>
      <c r="K63" s="29"/>
    </row>
    <row r="64" spans="1:11" ht="20.149999999999999" customHeight="1" x14ac:dyDescent="0.75">
      <c r="A64" s="31">
        <v>59</v>
      </c>
      <c r="B64" s="55" t="s">
        <v>189</v>
      </c>
      <c r="C64" s="51">
        <v>398.51475100000005</v>
      </c>
      <c r="D64" s="51">
        <v>504.03324800000001</v>
      </c>
      <c r="E64" s="51">
        <v>237.94494799999998</v>
      </c>
      <c r="J64" s="29"/>
      <c r="K64" s="29"/>
    </row>
    <row r="65" spans="1:11" ht="20.149999999999999" customHeight="1" x14ac:dyDescent="0.75">
      <c r="A65" s="33">
        <v>60</v>
      </c>
      <c r="B65" s="57" t="s">
        <v>302</v>
      </c>
      <c r="C65" s="52">
        <v>152.67890699999998</v>
      </c>
      <c r="D65" s="52">
        <v>157.75177199999999</v>
      </c>
      <c r="E65" s="52">
        <v>234.062488</v>
      </c>
      <c r="J65" s="29"/>
      <c r="K65" s="29"/>
    </row>
    <row r="66" spans="1:11" ht="20.149999999999999" customHeight="1" x14ac:dyDescent="0.75">
      <c r="A66" s="31">
        <v>61</v>
      </c>
      <c r="B66" s="55" t="s">
        <v>333</v>
      </c>
      <c r="C66" s="51">
        <v>184.393292</v>
      </c>
      <c r="D66" s="51">
        <v>268.97052500000001</v>
      </c>
      <c r="E66" s="51">
        <v>230.23070100000001</v>
      </c>
      <c r="J66" s="29"/>
      <c r="K66" s="29"/>
    </row>
    <row r="67" spans="1:11" ht="20.149999999999999" customHeight="1" x14ac:dyDescent="0.75">
      <c r="A67" s="33">
        <v>62</v>
      </c>
      <c r="B67" s="57" t="s">
        <v>103</v>
      </c>
      <c r="C67" s="52">
        <v>1580.64265</v>
      </c>
      <c r="D67" s="52">
        <v>800.13490300000001</v>
      </c>
      <c r="E67" s="52">
        <v>204.71015799999998</v>
      </c>
      <c r="J67" s="29"/>
      <c r="K67" s="29"/>
    </row>
    <row r="68" spans="1:11" ht="20.149999999999999" customHeight="1" x14ac:dyDescent="0.75">
      <c r="A68" s="31">
        <v>63</v>
      </c>
      <c r="B68" s="55" t="s">
        <v>106</v>
      </c>
      <c r="C68" s="51">
        <v>193.47403199999999</v>
      </c>
      <c r="D68" s="51">
        <v>166.72249200000002</v>
      </c>
      <c r="E68" s="51">
        <v>201.986155</v>
      </c>
      <c r="J68" s="29"/>
      <c r="K68" s="29"/>
    </row>
    <row r="69" spans="1:11" ht="20.149999999999999" customHeight="1" x14ac:dyDescent="0.75">
      <c r="A69" s="33">
        <v>64</v>
      </c>
      <c r="B69" s="57" t="s">
        <v>160</v>
      </c>
      <c r="C69" s="52">
        <v>121.465943</v>
      </c>
      <c r="D69" s="52">
        <v>157.17467099999999</v>
      </c>
      <c r="E69" s="52">
        <v>186.78627600000002</v>
      </c>
      <c r="J69" s="29"/>
      <c r="K69" s="29"/>
    </row>
    <row r="70" spans="1:11" ht="20.149999999999999" customHeight="1" x14ac:dyDescent="0.75">
      <c r="A70" s="31">
        <v>65</v>
      </c>
      <c r="B70" s="55" t="s">
        <v>111</v>
      </c>
      <c r="C70" s="51">
        <v>248.28752800000001</v>
      </c>
      <c r="D70" s="51">
        <v>254.06307699999999</v>
      </c>
      <c r="E70" s="51">
        <v>177.57102100000003</v>
      </c>
      <c r="J70" s="29"/>
      <c r="K70" s="29"/>
    </row>
    <row r="71" spans="1:11" ht="20.149999999999999" customHeight="1" x14ac:dyDescent="0.75">
      <c r="A71" s="33">
        <v>66</v>
      </c>
      <c r="B71" s="57" t="s">
        <v>146</v>
      </c>
      <c r="C71" s="52">
        <v>148.12838500000001</v>
      </c>
      <c r="D71" s="52">
        <v>158.91563500000001</v>
      </c>
      <c r="E71" s="52">
        <v>171.37406000000001</v>
      </c>
      <c r="J71" s="29"/>
      <c r="K71" s="29"/>
    </row>
    <row r="72" spans="1:11" ht="20.149999999999999" customHeight="1" x14ac:dyDescent="0.75">
      <c r="A72" s="31">
        <v>67</v>
      </c>
      <c r="B72" s="55" t="s">
        <v>107</v>
      </c>
      <c r="C72" s="51">
        <v>121.94565599999999</v>
      </c>
      <c r="D72" s="51">
        <v>132.617413</v>
      </c>
      <c r="E72" s="51">
        <v>163.76817800000001</v>
      </c>
      <c r="J72" s="29"/>
      <c r="K72" s="29"/>
    </row>
    <row r="73" spans="1:11" ht="20.149999999999999" customHeight="1" x14ac:dyDescent="0.75">
      <c r="A73" s="33">
        <v>68</v>
      </c>
      <c r="B73" s="57" t="s">
        <v>92</v>
      </c>
      <c r="C73" s="52">
        <v>161.259309</v>
      </c>
      <c r="D73" s="52">
        <v>179.89257600000002</v>
      </c>
      <c r="E73" s="52">
        <v>147.20284699999999</v>
      </c>
      <c r="J73" s="29"/>
      <c r="K73" s="29"/>
    </row>
    <row r="74" spans="1:11" ht="20.149999999999999" customHeight="1" x14ac:dyDescent="0.75">
      <c r="A74" s="31">
        <v>69</v>
      </c>
      <c r="B74" s="55" t="s">
        <v>125</v>
      </c>
      <c r="C74" s="51">
        <v>147.23452599999999</v>
      </c>
      <c r="D74" s="51">
        <v>117.91917100000001</v>
      </c>
      <c r="E74" s="51">
        <v>141.37546499999999</v>
      </c>
      <c r="J74" s="29"/>
      <c r="K74" s="29"/>
    </row>
    <row r="75" spans="1:11" ht="20.149999999999999" customHeight="1" x14ac:dyDescent="0.75">
      <c r="A75" s="33">
        <v>70</v>
      </c>
      <c r="B75" s="57" t="s">
        <v>191</v>
      </c>
      <c r="C75" s="52">
        <v>58.936502000000004</v>
      </c>
      <c r="D75" s="52">
        <v>73.587235000000007</v>
      </c>
      <c r="E75" s="52">
        <v>121.209677</v>
      </c>
      <c r="J75" s="29"/>
      <c r="K75" s="29"/>
    </row>
    <row r="76" spans="1:11" ht="20.149999999999999" customHeight="1" x14ac:dyDescent="0.75">
      <c r="A76" s="31">
        <v>71</v>
      </c>
      <c r="B76" s="55" t="s">
        <v>171</v>
      </c>
      <c r="C76" s="51">
        <v>104.539185</v>
      </c>
      <c r="D76" s="51">
        <v>84.357423999999995</v>
      </c>
      <c r="E76" s="51">
        <v>102.485366</v>
      </c>
      <c r="J76" s="29"/>
      <c r="K76" s="29"/>
    </row>
    <row r="77" spans="1:11" ht="20.149999999999999" customHeight="1" x14ac:dyDescent="0.75">
      <c r="A77" s="33">
        <v>72</v>
      </c>
      <c r="B77" s="57" t="s">
        <v>169</v>
      </c>
      <c r="C77" s="52">
        <v>77.822889000000004</v>
      </c>
      <c r="D77" s="52">
        <v>72.446669000000014</v>
      </c>
      <c r="E77" s="52">
        <v>101.16102599999999</v>
      </c>
      <c r="J77" s="29"/>
      <c r="K77" s="29"/>
    </row>
    <row r="78" spans="1:11" ht="20.149999999999999" customHeight="1" x14ac:dyDescent="0.75">
      <c r="A78" s="31">
        <v>73</v>
      </c>
      <c r="B78" s="55" t="s">
        <v>97</v>
      </c>
      <c r="C78" s="51">
        <v>19.587391</v>
      </c>
      <c r="D78" s="51">
        <v>56.618320999999995</v>
      </c>
      <c r="E78" s="51">
        <v>94.140315000000015</v>
      </c>
      <c r="J78" s="29"/>
      <c r="K78" s="29"/>
    </row>
    <row r="79" spans="1:11" ht="20.149999999999999" customHeight="1" x14ac:dyDescent="0.75">
      <c r="A79" s="33">
        <v>74</v>
      </c>
      <c r="B79" s="57" t="s">
        <v>121</v>
      </c>
      <c r="C79" s="52">
        <v>166.55093500000001</v>
      </c>
      <c r="D79" s="52">
        <v>145.87661</v>
      </c>
      <c r="E79" s="52">
        <v>89.130822999999992</v>
      </c>
      <c r="J79" s="29"/>
      <c r="K79" s="29"/>
    </row>
    <row r="80" spans="1:11" ht="20.149999999999999" customHeight="1" x14ac:dyDescent="0.75">
      <c r="A80" s="31">
        <v>75</v>
      </c>
      <c r="B80" s="55" t="s">
        <v>156</v>
      </c>
      <c r="C80" s="51">
        <v>74.828541999999999</v>
      </c>
      <c r="D80" s="51">
        <v>104.923248</v>
      </c>
      <c r="E80" s="51">
        <v>87.258236000000011</v>
      </c>
      <c r="J80" s="29"/>
      <c r="K80" s="29"/>
    </row>
    <row r="81" spans="1:11" ht="20.149999999999999" customHeight="1" x14ac:dyDescent="0.75">
      <c r="A81" s="33">
        <v>76</v>
      </c>
      <c r="B81" s="57" t="s">
        <v>127</v>
      </c>
      <c r="C81" s="52">
        <v>79.705642999999995</v>
      </c>
      <c r="D81" s="52">
        <v>69.23310699999999</v>
      </c>
      <c r="E81" s="52">
        <v>86.792655000000011</v>
      </c>
      <c r="J81" s="29"/>
      <c r="K81" s="29"/>
    </row>
    <row r="82" spans="1:11" ht="20.149999999999999" customHeight="1" x14ac:dyDescent="0.75">
      <c r="A82" s="31">
        <v>77</v>
      </c>
      <c r="B82" s="55" t="s">
        <v>93</v>
      </c>
      <c r="C82" s="51">
        <v>82.956102999999999</v>
      </c>
      <c r="D82" s="51">
        <v>81.146014999999991</v>
      </c>
      <c r="E82" s="51">
        <v>82.111986000000002</v>
      </c>
      <c r="J82" s="29"/>
      <c r="K82" s="29"/>
    </row>
    <row r="83" spans="1:11" ht="20.149999999999999" customHeight="1" x14ac:dyDescent="0.75">
      <c r="A83" s="33">
        <v>78</v>
      </c>
      <c r="B83" s="57" t="s">
        <v>159</v>
      </c>
      <c r="C83" s="52">
        <v>82.059303999999997</v>
      </c>
      <c r="D83" s="52">
        <v>97.222515999999999</v>
      </c>
      <c r="E83" s="52">
        <v>78.555486000000002</v>
      </c>
      <c r="J83" s="29"/>
      <c r="K83" s="29"/>
    </row>
    <row r="84" spans="1:11" ht="20.149999999999999" customHeight="1" x14ac:dyDescent="0.75">
      <c r="A84" s="31">
        <v>79</v>
      </c>
      <c r="B84" s="55" t="s">
        <v>197</v>
      </c>
      <c r="C84" s="51">
        <v>61.428853000000004</v>
      </c>
      <c r="D84" s="51">
        <v>84.135580999999988</v>
      </c>
      <c r="E84" s="51">
        <v>78.099547000000001</v>
      </c>
      <c r="J84" s="29"/>
      <c r="K84" s="29"/>
    </row>
    <row r="85" spans="1:11" ht="20.149999999999999" customHeight="1" x14ac:dyDescent="0.75">
      <c r="A85" s="33">
        <v>80</v>
      </c>
      <c r="B85" s="57" t="s">
        <v>304</v>
      </c>
      <c r="C85" s="52">
        <v>102.654377</v>
      </c>
      <c r="D85" s="52">
        <v>18.527176000000001</v>
      </c>
      <c r="E85" s="52">
        <v>68.963180999999992</v>
      </c>
      <c r="J85" s="29"/>
      <c r="K85" s="29"/>
    </row>
    <row r="86" spans="1:11" ht="20.149999999999999" customHeight="1" x14ac:dyDescent="0.75">
      <c r="A86" s="31">
        <v>81</v>
      </c>
      <c r="B86" s="55" t="s">
        <v>115</v>
      </c>
      <c r="C86" s="51">
        <v>6.9197500000000005</v>
      </c>
      <c r="D86" s="51">
        <v>5.4957570000000002</v>
      </c>
      <c r="E86" s="51">
        <v>59.919723000000005</v>
      </c>
      <c r="J86" s="29"/>
      <c r="K86" s="29"/>
    </row>
    <row r="87" spans="1:11" ht="20.149999999999999" customHeight="1" x14ac:dyDescent="0.75">
      <c r="A87" s="33">
        <v>82</v>
      </c>
      <c r="B87" s="57" t="s">
        <v>126</v>
      </c>
      <c r="C87" s="52">
        <v>91.38109399999999</v>
      </c>
      <c r="D87" s="52">
        <v>53.358475999999996</v>
      </c>
      <c r="E87" s="52">
        <v>58.693689000000006</v>
      </c>
      <c r="J87" s="29"/>
      <c r="K87" s="29"/>
    </row>
    <row r="88" spans="1:11" ht="20.149999999999999" customHeight="1" x14ac:dyDescent="0.75">
      <c r="A88" s="31">
        <v>83</v>
      </c>
      <c r="B88" s="55" t="s">
        <v>180</v>
      </c>
      <c r="C88" s="51">
        <v>23.682935000000001</v>
      </c>
      <c r="D88" s="51">
        <v>36.280929999999998</v>
      </c>
      <c r="E88" s="51">
        <v>40.684206000000003</v>
      </c>
      <c r="J88" s="29"/>
      <c r="K88" s="29"/>
    </row>
    <row r="89" spans="1:11" ht="20.149999999999999" customHeight="1" x14ac:dyDescent="0.75">
      <c r="A89" s="33">
        <v>84</v>
      </c>
      <c r="B89" s="57" t="s">
        <v>164</v>
      </c>
      <c r="C89" s="52">
        <v>40.138891000000001</v>
      </c>
      <c r="D89" s="52">
        <v>42.908102</v>
      </c>
      <c r="E89" s="52">
        <v>39.846848999999999</v>
      </c>
      <c r="J89" s="29"/>
      <c r="K89" s="29"/>
    </row>
    <row r="90" spans="1:11" ht="20.149999999999999" customHeight="1" x14ac:dyDescent="0.75">
      <c r="A90" s="31">
        <v>85</v>
      </c>
      <c r="B90" s="55" t="s">
        <v>114</v>
      </c>
      <c r="C90" s="51">
        <v>91.138571000000013</v>
      </c>
      <c r="D90" s="51">
        <v>82.099929000000003</v>
      </c>
      <c r="E90" s="51">
        <v>39.242810999999996</v>
      </c>
      <c r="J90" s="29"/>
      <c r="K90" s="29"/>
    </row>
    <row r="91" spans="1:11" ht="20.149999999999999" customHeight="1" x14ac:dyDescent="0.75">
      <c r="A91" s="33">
        <v>86</v>
      </c>
      <c r="B91" s="57" t="s">
        <v>301</v>
      </c>
      <c r="C91" s="52">
        <v>19.252941999999997</v>
      </c>
      <c r="D91" s="52">
        <v>117.204413</v>
      </c>
      <c r="E91" s="52">
        <v>37.150759000000001</v>
      </c>
      <c r="J91" s="29"/>
      <c r="K91" s="29"/>
    </row>
    <row r="92" spans="1:11" ht="20.149999999999999" customHeight="1" x14ac:dyDescent="0.75">
      <c r="A92" s="31">
        <v>87</v>
      </c>
      <c r="B92" s="55" t="s">
        <v>122</v>
      </c>
      <c r="C92" s="51">
        <v>47.366897000000002</v>
      </c>
      <c r="D92" s="51">
        <v>46.207001000000005</v>
      </c>
      <c r="E92" s="51">
        <v>33.633615999999996</v>
      </c>
      <c r="J92" s="29"/>
      <c r="K92" s="29"/>
    </row>
    <row r="93" spans="1:11" ht="20.149999999999999" customHeight="1" x14ac:dyDescent="0.75">
      <c r="A93" s="33">
        <v>88</v>
      </c>
      <c r="B93" s="57" t="s">
        <v>188</v>
      </c>
      <c r="C93" s="52">
        <v>36.470039</v>
      </c>
      <c r="D93" s="52">
        <v>36.813727999999998</v>
      </c>
      <c r="E93" s="52">
        <v>30.766593999999998</v>
      </c>
      <c r="J93" s="29"/>
      <c r="K93" s="29"/>
    </row>
    <row r="94" spans="1:11" ht="20.149999999999999" customHeight="1" x14ac:dyDescent="0.75">
      <c r="A94" s="31">
        <v>89</v>
      </c>
      <c r="B94" s="55" t="s">
        <v>155</v>
      </c>
      <c r="C94" s="51">
        <v>20.096432</v>
      </c>
      <c r="D94" s="51">
        <v>49.564244000000002</v>
      </c>
      <c r="E94" s="51">
        <v>26.465670000000003</v>
      </c>
      <c r="J94" s="29"/>
      <c r="K94" s="29"/>
    </row>
    <row r="95" spans="1:11" ht="20.149999999999999" customHeight="1" x14ac:dyDescent="0.75">
      <c r="A95" s="33">
        <v>90</v>
      </c>
      <c r="B95" s="57" t="s">
        <v>181</v>
      </c>
      <c r="C95" s="52">
        <v>25.319818999999999</v>
      </c>
      <c r="D95" s="52">
        <v>27.649763000000004</v>
      </c>
      <c r="E95" s="52">
        <v>22.494340000000001</v>
      </c>
      <c r="J95" s="29"/>
      <c r="K95" s="29"/>
    </row>
    <row r="96" spans="1:11" ht="20.149999999999999" customHeight="1" x14ac:dyDescent="0.75">
      <c r="A96" s="31">
        <v>91</v>
      </c>
      <c r="B96" s="55" t="s">
        <v>186</v>
      </c>
      <c r="C96" s="51">
        <v>50.790991000000005</v>
      </c>
      <c r="D96" s="51">
        <v>28.047605999999998</v>
      </c>
      <c r="E96" s="51">
        <v>21.586837000000003</v>
      </c>
      <c r="J96" s="29"/>
      <c r="K96" s="29"/>
    </row>
    <row r="97" spans="1:11" ht="20.149999999999999" customHeight="1" x14ac:dyDescent="0.75">
      <c r="A97" s="33">
        <v>92</v>
      </c>
      <c r="B97" s="57" t="s">
        <v>113</v>
      </c>
      <c r="C97" s="52">
        <v>5.5454299999999996</v>
      </c>
      <c r="D97" s="52">
        <v>81.993668999999997</v>
      </c>
      <c r="E97" s="52">
        <v>21.256246000000001</v>
      </c>
      <c r="J97" s="29"/>
      <c r="K97" s="29"/>
    </row>
    <row r="98" spans="1:11" ht="20.149999999999999" customHeight="1" x14ac:dyDescent="0.75">
      <c r="A98" s="31">
        <v>93</v>
      </c>
      <c r="B98" s="55" t="s">
        <v>150</v>
      </c>
      <c r="C98" s="51">
        <v>24.170237</v>
      </c>
      <c r="D98" s="51">
        <v>17.018858000000002</v>
      </c>
      <c r="E98" s="51">
        <v>19.571831</v>
      </c>
      <c r="J98" s="29"/>
      <c r="K98" s="29"/>
    </row>
    <row r="99" spans="1:11" ht="20.149999999999999" customHeight="1" x14ac:dyDescent="0.75">
      <c r="A99" s="33">
        <v>94</v>
      </c>
      <c r="B99" s="57" t="s">
        <v>136</v>
      </c>
      <c r="C99" s="52">
        <v>28.966001000000002</v>
      </c>
      <c r="D99" s="52">
        <v>22.934615000000001</v>
      </c>
      <c r="E99" s="52">
        <v>18.676982000000002</v>
      </c>
      <c r="J99" s="29"/>
      <c r="K99" s="29"/>
    </row>
    <row r="100" spans="1:11" ht="20.149999999999999" customHeight="1" x14ac:dyDescent="0.75">
      <c r="A100" s="31">
        <v>95</v>
      </c>
      <c r="B100" s="55" t="s">
        <v>132</v>
      </c>
      <c r="C100" s="51">
        <v>12.579648000000001</v>
      </c>
      <c r="D100" s="51">
        <v>11.884906000000001</v>
      </c>
      <c r="E100" s="51">
        <v>18.302779000000001</v>
      </c>
      <c r="J100" s="29"/>
      <c r="K100" s="29"/>
    </row>
    <row r="101" spans="1:11" ht="20.149999999999999" customHeight="1" x14ac:dyDescent="0.75">
      <c r="A101" s="33">
        <v>96</v>
      </c>
      <c r="B101" s="57" t="s">
        <v>105</v>
      </c>
      <c r="C101" s="52">
        <v>55.528030000000001</v>
      </c>
      <c r="D101" s="52">
        <v>15.922181999999999</v>
      </c>
      <c r="E101" s="52">
        <v>17.004390000000001</v>
      </c>
      <c r="J101" s="29"/>
      <c r="K101" s="29"/>
    </row>
    <row r="102" spans="1:11" ht="20.149999999999999" customHeight="1" x14ac:dyDescent="0.75">
      <c r="A102" s="31">
        <v>97</v>
      </c>
      <c r="B102" s="55" t="s">
        <v>268</v>
      </c>
      <c r="C102" s="51">
        <v>11.498604</v>
      </c>
      <c r="D102" s="51">
        <v>10.719270999999999</v>
      </c>
      <c r="E102" s="51">
        <v>16.818998000000001</v>
      </c>
      <c r="J102" s="29"/>
      <c r="K102" s="29"/>
    </row>
    <row r="103" spans="1:11" ht="20.149999999999999" customHeight="1" x14ac:dyDescent="0.75">
      <c r="A103" s="33">
        <v>98</v>
      </c>
      <c r="B103" s="57" t="s">
        <v>172</v>
      </c>
      <c r="C103" s="52">
        <v>4.2246240000000004</v>
      </c>
      <c r="D103" s="52">
        <v>12.720322000000001</v>
      </c>
      <c r="E103" s="52">
        <v>15.149137</v>
      </c>
      <c r="J103" s="29"/>
      <c r="K103" s="29"/>
    </row>
    <row r="104" spans="1:11" ht="20.149999999999999" customHeight="1" x14ac:dyDescent="0.75">
      <c r="A104" s="31">
        <v>99</v>
      </c>
      <c r="B104" s="55" t="s">
        <v>119</v>
      </c>
      <c r="C104" s="51">
        <v>27.064140999999999</v>
      </c>
      <c r="D104" s="51">
        <v>19.059333000000002</v>
      </c>
      <c r="E104" s="51">
        <v>14.902533000000002</v>
      </c>
      <c r="J104" s="29"/>
      <c r="K104" s="29"/>
    </row>
    <row r="105" spans="1:11" ht="20.149999999999999" customHeight="1" x14ac:dyDescent="0.75">
      <c r="A105" s="33">
        <v>100</v>
      </c>
      <c r="B105" s="57" t="s">
        <v>265</v>
      </c>
      <c r="C105" s="52">
        <v>55.862912999999999</v>
      </c>
      <c r="D105" s="52">
        <v>7.8003369999999999</v>
      </c>
      <c r="E105" s="52">
        <v>13.433299</v>
      </c>
      <c r="J105" s="29"/>
      <c r="K105" s="29"/>
    </row>
    <row r="106" spans="1:11" ht="20.149999999999999" customHeight="1" x14ac:dyDescent="0.75">
      <c r="A106" s="31">
        <v>101</v>
      </c>
      <c r="B106" s="55" t="s">
        <v>182</v>
      </c>
      <c r="C106" s="51">
        <v>98.308953000000002</v>
      </c>
      <c r="D106" s="51">
        <v>35.215028000000004</v>
      </c>
      <c r="E106" s="51">
        <v>12.727976999999999</v>
      </c>
      <c r="J106" s="29"/>
      <c r="K106" s="29"/>
    </row>
    <row r="107" spans="1:11" ht="20.149999999999999" customHeight="1" x14ac:dyDescent="0.75">
      <c r="A107" s="33">
        <v>102</v>
      </c>
      <c r="B107" s="57" t="s">
        <v>177</v>
      </c>
      <c r="C107" s="52">
        <v>2.6400000000000002E-4</v>
      </c>
      <c r="D107" s="52">
        <v>4.5019999999999999E-3</v>
      </c>
      <c r="E107" s="52">
        <v>12.540492</v>
      </c>
      <c r="J107" s="29"/>
      <c r="K107" s="29"/>
    </row>
    <row r="108" spans="1:11" ht="20.149999999999999" customHeight="1" x14ac:dyDescent="0.75">
      <c r="A108" s="31">
        <v>103</v>
      </c>
      <c r="B108" s="55" t="s">
        <v>170</v>
      </c>
      <c r="C108" s="51">
        <v>8.9788549999999994</v>
      </c>
      <c r="D108" s="51">
        <v>5.9457649999999997</v>
      </c>
      <c r="E108" s="51">
        <v>11.066736000000001</v>
      </c>
      <c r="J108" s="29"/>
      <c r="K108" s="29"/>
    </row>
    <row r="109" spans="1:11" ht="20.149999999999999" customHeight="1" x14ac:dyDescent="0.75">
      <c r="A109" s="33">
        <v>104</v>
      </c>
      <c r="B109" s="57" t="s">
        <v>104</v>
      </c>
      <c r="C109" s="52">
        <v>14.269480000000001</v>
      </c>
      <c r="D109" s="52">
        <v>34.851795000000003</v>
      </c>
      <c r="E109" s="52">
        <v>10.264002999999999</v>
      </c>
      <c r="J109" s="29"/>
      <c r="K109" s="29"/>
    </row>
    <row r="110" spans="1:11" ht="20.149999999999999" customHeight="1" x14ac:dyDescent="0.75">
      <c r="A110" s="31">
        <v>105</v>
      </c>
      <c r="B110" s="55" t="s">
        <v>151</v>
      </c>
      <c r="C110" s="51">
        <v>7.4203799999999998</v>
      </c>
      <c r="D110" s="51">
        <v>6.7621549999999999</v>
      </c>
      <c r="E110" s="51">
        <v>9.8880359999999996</v>
      </c>
      <c r="J110" s="29"/>
      <c r="K110" s="29"/>
    </row>
    <row r="111" spans="1:11" ht="20.149999999999999" customHeight="1" x14ac:dyDescent="0.75">
      <c r="A111" s="33">
        <v>106</v>
      </c>
      <c r="B111" s="57" t="s">
        <v>100</v>
      </c>
      <c r="C111" s="52">
        <v>8.2647040000000001</v>
      </c>
      <c r="D111" s="52">
        <v>107.462909</v>
      </c>
      <c r="E111" s="52">
        <v>9.4182479999999984</v>
      </c>
      <c r="J111" s="29"/>
      <c r="K111" s="29"/>
    </row>
    <row r="112" spans="1:11" ht="20.149999999999999" customHeight="1" x14ac:dyDescent="0.75">
      <c r="A112" s="31">
        <v>107</v>
      </c>
      <c r="B112" s="55" t="s">
        <v>152</v>
      </c>
      <c r="C112" s="51">
        <v>4.5652500000000007</v>
      </c>
      <c r="D112" s="51">
        <v>6.750197</v>
      </c>
      <c r="E112" s="51">
        <v>8.7942280000000004</v>
      </c>
      <c r="J112" s="29"/>
      <c r="K112" s="29"/>
    </row>
    <row r="113" spans="1:11" ht="20.149999999999999" customHeight="1" x14ac:dyDescent="0.75">
      <c r="A113" s="33">
        <v>108</v>
      </c>
      <c r="B113" s="57" t="s">
        <v>195</v>
      </c>
      <c r="C113" s="52">
        <v>9.8123520000000006</v>
      </c>
      <c r="D113" s="52">
        <v>8.511431</v>
      </c>
      <c r="E113" s="52">
        <v>7.5597410000000007</v>
      </c>
      <c r="J113" s="29"/>
      <c r="K113" s="29"/>
    </row>
    <row r="114" spans="1:11" ht="20.149999999999999" customHeight="1" x14ac:dyDescent="0.75">
      <c r="A114" s="31">
        <v>109</v>
      </c>
      <c r="B114" s="55" t="s">
        <v>130</v>
      </c>
      <c r="C114" s="51">
        <v>8.7090870000000002</v>
      </c>
      <c r="D114" s="51">
        <v>3.0611280000000001</v>
      </c>
      <c r="E114" s="51">
        <v>7.149273</v>
      </c>
      <c r="J114" s="29"/>
      <c r="K114" s="29"/>
    </row>
    <row r="115" spans="1:11" ht="20.149999999999999" customHeight="1" x14ac:dyDescent="0.75">
      <c r="A115" s="33">
        <v>110</v>
      </c>
      <c r="B115" s="57" t="s">
        <v>270</v>
      </c>
      <c r="C115" s="52">
        <v>6.4439210000000005</v>
      </c>
      <c r="D115" s="52">
        <v>3.132574</v>
      </c>
      <c r="E115" s="52">
        <v>6.3938220000000001</v>
      </c>
      <c r="J115" s="29"/>
      <c r="K115" s="29"/>
    </row>
    <row r="116" spans="1:11" ht="20.149999999999999" customHeight="1" x14ac:dyDescent="0.75">
      <c r="A116" s="31">
        <v>111</v>
      </c>
      <c r="B116" s="55" t="s">
        <v>133</v>
      </c>
      <c r="C116" s="51">
        <v>9.4040809999999997</v>
      </c>
      <c r="D116" s="51">
        <v>5.9435669999999998</v>
      </c>
      <c r="E116" s="51">
        <v>6.092587</v>
      </c>
      <c r="J116" s="29"/>
      <c r="K116" s="29"/>
    </row>
    <row r="117" spans="1:11" ht="20.149999999999999" customHeight="1" x14ac:dyDescent="0.75">
      <c r="A117" s="33">
        <v>112</v>
      </c>
      <c r="B117" s="57" t="s">
        <v>307</v>
      </c>
      <c r="C117" s="52" t="s">
        <v>129</v>
      </c>
      <c r="D117" s="52">
        <v>4.1241760000000003</v>
      </c>
      <c r="E117" s="52">
        <v>5.9427699999999994</v>
      </c>
      <c r="J117" s="29"/>
      <c r="K117" s="29"/>
    </row>
    <row r="118" spans="1:11" ht="20.149999999999999" customHeight="1" x14ac:dyDescent="0.75">
      <c r="A118" s="31">
        <v>113</v>
      </c>
      <c r="B118" s="55" t="s">
        <v>303</v>
      </c>
      <c r="C118" s="51">
        <v>6.9966999999999997</v>
      </c>
      <c r="D118" s="51">
        <v>6.6618609999999991</v>
      </c>
      <c r="E118" s="51">
        <v>5.8380609999999997</v>
      </c>
      <c r="J118" s="29"/>
      <c r="K118" s="29"/>
    </row>
    <row r="119" spans="1:11" ht="20.149999999999999" customHeight="1" x14ac:dyDescent="0.75">
      <c r="A119" s="33">
        <v>114</v>
      </c>
      <c r="B119" s="57" t="s">
        <v>272</v>
      </c>
      <c r="C119" s="52">
        <v>4.6856989999999996</v>
      </c>
      <c r="D119" s="52">
        <v>3.440337</v>
      </c>
      <c r="E119" s="52">
        <v>5.7862170000000006</v>
      </c>
      <c r="J119" s="29"/>
      <c r="K119" s="29"/>
    </row>
    <row r="120" spans="1:11" ht="20.149999999999999" customHeight="1" x14ac:dyDescent="0.75">
      <c r="A120" s="31">
        <v>115</v>
      </c>
      <c r="B120" s="55" t="s">
        <v>276</v>
      </c>
      <c r="C120" s="51">
        <v>2.6605510000000003</v>
      </c>
      <c r="D120" s="51">
        <v>20.770347999999998</v>
      </c>
      <c r="E120" s="51">
        <v>5.2891390000000005</v>
      </c>
      <c r="J120" s="29"/>
      <c r="K120" s="29"/>
    </row>
    <row r="121" spans="1:11" ht="20.149999999999999" customHeight="1" x14ac:dyDescent="0.75">
      <c r="A121" s="33">
        <v>116</v>
      </c>
      <c r="B121" s="57" t="s">
        <v>266</v>
      </c>
      <c r="C121" s="52">
        <v>8.2992819999999998</v>
      </c>
      <c r="D121" s="52">
        <v>6.7857979999999998</v>
      </c>
      <c r="E121" s="52">
        <v>5.1732639999999996</v>
      </c>
      <c r="J121" s="29"/>
      <c r="K121" s="29"/>
    </row>
    <row r="122" spans="1:11" ht="20.149999999999999" customHeight="1" x14ac:dyDescent="0.75">
      <c r="A122" s="31">
        <v>117</v>
      </c>
      <c r="B122" s="55" t="s">
        <v>269</v>
      </c>
      <c r="C122" s="51">
        <v>4.8840839999999996</v>
      </c>
      <c r="D122" s="51">
        <v>2.548781</v>
      </c>
      <c r="E122" s="51">
        <v>5.152908</v>
      </c>
      <c r="J122" s="29"/>
      <c r="K122" s="29"/>
    </row>
    <row r="123" spans="1:11" ht="20.149999999999999" customHeight="1" x14ac:dyDescent="0.75">
      <c r="A123" s="33">
        <v>118</v>
      </c>
      <c r="B123" s="57" t="s">
        <v>184</v>
      </c>
      <c r="C123" s="52">
        <v>6.2983789999999997</v>
      </c>
      <c r="D123" s="52">
        <v>6.1528390000000002</v>
      </c>
      <c r="E123" s="52">
        <v>4.9960310000000003</v>
      </c>
      <c r="J123" s="29"/>
      <c r="K123" s="29"/>
    </row>
    <row r="124" spans="1:11" ht="20.149999999999999" customHeight="1" x14ac:dyDescent="0.75">
      <c r="A124" s="31">
        <v>119</v>
      </c>
      <c r="B124" s="55" t="s">
        <v>154</v>
      </c>
      <c r="C124" s="51">
        <v>2.2073359999999997</v>
      </c>
      <c r="D124" s="51">
        <v>8.4424549999999989</v>
      </c>
      <c r="E124" s="51">
        <v>3.2989459999999999</v>
      </c>
      <c r="J124" s="29"/>
      <c r="K124" s="29"/>
    </row>
    <row r="125" spans="1:11" ht="20.149999999999999" customHeight="1" x14ac:dyDescent="0.75">
      <c r="A125" s="33">
        <v>120</v>
      </c>
      <c r="B125" s="57" t="s">
        <v>190</v>
      </c>
      <c r="C125" s="52">
        <v>7.7957789999999996</v>
      </c>
      <c r="D125" s="52">
        <v>3.2151949999999996</v>
      </c>
      <c r="E125" s="52">
        <v>3.2742119999999999</v>
      </c>
      <c r="J125" s="29"/>
      <c r="K125" s="29"/>
    </row>
    <row r="126" spans="1:11" ht="20.149999999999999" customHeight="1" x14ac:dyDescent="0.75">
      <c r="A126" s="31">
        <v>121</v>
      </c>
      <c r="B126" s="55" t="s">
        <v>277</v>
      </c>
      <c r="C126" s="51">
        <v>0.48206000000000004</v>
      </c>
      <c r="D126" s="51">
        <v>1.5542039999999999</v>
      </c>
      <c r="E126" s="51">
        <v>2.6180289999999999</v>
      </c>
      <c r="J126" s="29"/>
      <c r="K126" s="29"/>
    </row>
    <row r="127" spans="1:11" ht="20.149999999999999" customHeight="1" x14ac:dyDescent="0.75">
      <c r="A127" s="33">
        <v>122</v>
      </c>
      <c r="B127" s="57" t="s">
        <v>157</v>
      </c>
      <c r="C127" s="52">
        <v>3.6602410000000001</v>
      </c>
      <c r="D127" s="52">
        <v>3.1110320000000002</v>
      </c>
      <c r="E127" s="52">
        <v>2.4883220000000001</v>
      </c>
      <c r="J127" s="29"/>
      <c r="K127" s="29"/>
    </row>
    <row r="128" spans="1:11" ht="20.149999999999999" customHeight="1" x14ac:dyDescent="0.75">
      <c r="A128" s="31">
        <v>123</v>
      </c>
      <c r="B128" s="55" t="s">
        <v>178</v>
      </c>
      <c r="C128" s="51">
        <v>5.4223789999999994</v>
      </c>
      <c r="D128" s="51">
        <v>0.182978</v>
      </c>
      <c r="E128" s="51">
        <v>1.7574339999999999</v>
      </c>
      <c r="J128" s="29"/>
      <c r="K128" s="29"/>
    </row>
    <row r="129" spans="1:11" ht="20.149999999999999" customHeight="1" x14ac:dyDescent="0.75">
      <c r="A129" s="33">
        <v>124</v>
      </c>
      <c r="B129" s="57" t="s">
        <v>274</v>
      </c>
      <c r="C129" s="52">
        <v>0.39878400000000003</v>
      </c>
      <c r="D129" s="52">
        <v>0.60815799999999998</v>
      </c>
      <c r="E129" s="52">
        <v>1.7475239999999999</v>
      </c>
      <c r="J129" s="29"/>
      <c r="K129" s="29"/>
    </row>
    <row r="130" spans="1:11" ht="20.149999999999999" customHeight="1" x14ac:dyDescent="0.75">
      <c r="A130" s="31">
        <v>125</v>
      </c>
      <c r="B130" s="55" t="s">
        <v>305</v>
      </c>
      <c r="C130" s="51">
        <v>1.5356209999999999</v>
      </c>
      <c r="D130" s="51">
        <v>0.54915999999999998</v>
      </c>
      <c r="E130" s="51">
        <v>1.7343329999999999</v>
      </c>
      <c r="J130" s="29"/>
      <c r="K130" s="29"/>
    </row>
    <row r="131" spans="1:11" ht="20.149999999999999" customHeight="1" x14ac:dyDescent="0.75">
      <c r="A131" s="33">
        <v>126</v>
      </c>
      <c r="B131" s="57" t="s">
        <v>275</v>
      </c>
      <c r="C131" s="52">
        <v>1.7755779999999999</v>
      </c>
      <c r="D131" s="52">
        <v>61.331900000000005</v>
      </c>
      <c r="E131" s="52">
        <v>1.6376840000000001</v>
      </c>
      <c r="J131" s="29"/>
      <c r="K131" s="29"/>
    </row>
    <row r="132" spans="1:11" ht="20.149999999999999" customHeight="1" x14ac:dyDescent="0.75">
      <c r="A132" s="31">
        <v>127</v>
      </c>
      <c r="B132" s="55" t="s">
        <v>148</v>
      </c>
      <c r="C132" s="51">
        <v>0.94715700000000003</v>
      </c>
      <c r="D132" s="51">
        <v>0.29291</v>
      </c>
      <c r="E132" s="51">
        <v>1.586562</v>
      </c>
      <c r="J132" s="29"/>
      <c r="K132" s="29"/>
    </row>
    <row r="133" spans="1:11" ht="20.149999999999999" customHeight="1" x14ac:dyDescent="0.75">
      <c r="A133" s="33">
        <v>128</v>
      </c>
      <c r="B133" s="57" t="s">
        <v>273</v>
      </c>
      <c r="C133" s="52">
        <v>1.201441</v>
      </c>
      <c r="D133" s="52">
        <v>1.189513</v>
      </c>
      <c r="E133" s="52">
        <v>1.4063729999999999</v>
      </c>
      <c r="J133" s="29"/>
      <c r="K133" s="29"/>
    </row>
    <row r="134" spans="1:11" ht="20.149999999999999" customHeight="1" x14ac:dyDescent="0.75">
      <c r="A134" s="31">
        <v>129</v>
      </c>
      <c r="B134" s="55" t="s">
        <v>173</v>
      </c>
      <c r="C134" s="51">
        <v>1.567728</v>
      </c>
      <c r="D134" s="51">
        <v>0.19500700000000001</v>
      </c>
      <c r="E134" s="51">
        <v>1.3483239999999999</v>
      </c>
      <c r="J134" s="29"/>
      <c r="K134" s="29"/>
    </row>
    <row r="135" spans="1:11" ht="20.149999999999999" customHeight="1" x14ac:dyDescent="0.75">
      <c r="A135" s="33">
        <v>130</v>
      </c>
      <c r="B135" s="57" t="s">
        <v>196</v>
      </c>
      <c r="C135" s="52">
        <v>2.4126440000000002</v>
      </c>
      <c r="D135" s="52">
        <v>4.7708599999999999</v>
      </c>
      <c r="E135" s="52">
        <v>1.2089240000000001</v>
      </c>
      <c r="J135" s="29"/>
      <c r="K135" s="29"/>
    </row>
    <row r="136" spans="1:11" ht="20.149999999999999" customHeight="1" x14ac:dyDescent="0.75">
      <c r="A136" s="31">
        <v>131</v>
      </c>
      <c r="B136" s="55" t="s">
        <v>357</v>
      </c>
      <c r="C136" s="51">
        <v>0.114397</v>
      </c>
      <c r="D136" s="51">
        <v>0.23311999999999999</v>
      </c>
      <c r="E136" s="51">
        <v>0.84714699999999998</v>
      </c>
      <c r="J136" s="29"/>
      <c r="K136" s="29"/>
    </row>
    <row r="137" spans="1:11" ht="20.149999999999999" customHeight="1" x14ac:dyDescent="0.75">
      <c r="A137" s="33">
        <v>132</v>
      </c>
      <c r="B137" s="57" t="s">
        <v>339</v>
      </c>
      <c r="C137" s="52">
        <v>8.2199999999999999E-3</v>
      </c>
      <c r="D137" s="52">
        <v>0.50670199999999999</v>
      </c>
      <c r="E137" s="52">
        <v>0.761571</v>
      </c>
      <c r="J137" s="29"/>
      <c r="K137" s="29"/>
    </row>
    <row r="138" spans="1:11" ht="20.149999999999999" customHeight="1" x14ac:dyDescent="0.75">
      <c r="A138" s="31">
        <v>133</v>
      </c>
      <c r="B138" s="55" t="s">
        <v>99</v>
      </c>
      <c r="C138" s="51">
        <v>1.491763</v>
      </c>
      <c r="D138" s="51">
        <v>1.8478130000000001</v>
      </c>
      <c r="E138" s="51">
        <v>0.75231899999999996</v>
      </c>
      <c r="J138" s="29"/>
      <c r="K138" s="29"/>
    </row>
    <row r="139" spans="1:11" ht="20.149999999999999" customHeight="1" x14ac:dyDescent="0.75">
      <c r="A139" s="33">
        <v>134</v>
      </c>
      <c r="B139" s="57" t="s">
        <v>267</v>
      </c>
      <c r="C139" s="52">
        <v>0.67434400000000005</v>
      </c>
      <c r="D139" s="52">
        <v>3.8552150000000003</v>
      </c>
      <c r="E139" s="52">
        <v>0.74736200000000008</v>
      </c>
      <c r="J139" s="29"/>
      <c r="K139" s="29"/>
    </row>
    <row r="140" spans="1:11" ht="20.149999999999999" customHeight="1" x14ac:dyDescent="0.75">
      <c r="A140" s="31">
        <v>135</v>
      </c>
      <c r="B140" s="55" t="s">
        <v>278</v>
      </c>
      <c r="C140" s="51">
        <v>0.555261</v>
      </c>
      <c r="D140" s="51">
        <v>0.62683999999999995</v>
      </c>
      <c r="E140" s="51">
        <v>0.69956200000000002</v>
      </c>
      <c r="J140" s="29"/>
      <c r="K140" s="29"/>
    </row>
    <row r="141" spans="1:11" ht="20.149999999999999" customHeight="1" x14ac:dyDescent="0.75">
      <c r="A141" s="33">
        <v>136</v>
      </c>
      <c r="B141" s="57" t="s">
        <v>168</v>
      </c>
      <c r="C141" s="52">
        <v>1.5292810000000001</v>
      </c>
      <c r="D141" s="52">
        <v>3.1859399999999996</v>
      </c>
      <c r="E141" s="52">
        <v>0.67075900000000011</v>
      </c>
      <c r="J141" s="29"/>
      <c r="K141" s="29"/>
    </row>
    <row r="142" spans="1:11" ht="20.149999999999999" customHeight="1" x14ac:dyDescent="0.75">
      <c r="A142" s="31">
        <v>137</v>
      </c>
      <c r="B142" s="55" t="s">
        <v>149</v>
      </c>
      <c r="C142" s="51">
        <v>0.54406500000000002</v>
      </c>
      <c r="D142" s="51">
        <v>0.105019</v>
      </c>
      <c r="E142" s="51">
        <v>0.62125600000000003</v>
      </c>
      <c r="J142" s="29"/>
      <c r="K142" s="29"/>
    </row>
    <row r="143" spans="1:11" ht="20.149999999999999" customHeight="1" x14ac:dyDescent="0.75">
      <c r="A143" s="33">
        <v>138</v>
      </c>
      <c r="B143" s="57" t="s">
        <v>358</v>
      </c>
      <c r="C143" s="52" t="s">
        <v>129</v>
      </c>
      <c r="D143" s="52">
        <v>5.7499999999999999E-3</v>
      </c>
      <c r="E143" s="52">
        <v>0.59529200000000004</v>
      </c>
      <c r="J143" s="29"/>
      <c r="K143" s="29"/>
    </row>
    <row r="144" spans="1:11" ht="20.149999999999999" customHeight="1" x14ac:dyDescent="0.75">
      <c r="A144" s="31">
        <v>139</v>
      </c>
      <c r="B144" s="55" t="s">
        <v>162</v>
      </c>
      <c r="C144" s="51">
        <v>1.320114</v>
      </c>
      <c r="D144" s="51">
        <v>1.0815250000000001</v>
      </c>
      <c r="E144" s="51">
        <v>0.57232899999999998</v>
      </c>
      <c r="J144" s="29"/>
      <c r="K144" s="29"/>
    </row>
    <row r="145" spans="1:11" ht="20.149999999999999" customHeight="1" x14ac:dyDescent="0.75">
      <c r="A145" s="33">
        <v>140</v>
      </c>
      <c r="B145" s="57" t="s">
        <v>153</v>
      </c>
      <c r="C145" s="52">
        <v>1.52725</v>
      </c>
      <c r="D145" s="52">
        <v>0.38838600000000001</v>
      </c>
      <c r="E145" s="52">
        <v>0.56230900000000006</v>
      </c>
      <c r="J145" s="29"/>
      <c r="K145" s="29"/>
    </row>
    <row r="146" spans="1:11" ht="20.149999999999999" customHeight="1" x14ac:dyDescent="0.75">
      <c r="A146" s="31">
        <v>141</v>
      </c>
      <c r="B146" s="55" t="s">
        <v>306</v>
      </c>
      <c r="C146" s="51">
        <v>0.65286199999999994</v>
      </c>
      <c r="D146" s="51">
        <v>0.489873</v>
      </c>
      <c r="E146" s="51">
        <v>0.56163500000000011</v>
      </c>
      <c r="J146" s="29"/>
      <c r="K146" s="29"/>
    </row>
    <row r="147" spans="1:11" ht="20.149999999999999" customHeight="1" x14ac:dyDescent="0.75">
      <c r="A147" s="33">
        <v>142</v>
      </c>
      <c r="B147" s="57" t="s">
        <v>340</v>
      </c>
      <c r="C147" s="52">
        <v>1.504791</v>
      </c>
      <c r="D147" s="52">
        <v>0.28446900000000003</v>
      </c>
      <c r="E147" s="52">
        <v>0.46767800000000004</v>
      </c>
      <c r="J147" s="29"/>
      <c r="K147" s="29"/>
    </row>
    <row r="148" spans="1:11" ht="20.149999999999999" customHeight="1" x14ac:dyDescent="0.75">
      <c r="A148" s="31">
        <v>143</v>
      </c>
      <c r="B148" s="55" t="s">
        <v>359</v>
      </c>
      <c r="C148" s="51">
        <v>3.9899999999999996E-3</v>
      </c>
      <c r="D148" s="51" t="s">
        <v>129</v>
      </c>
      <c r="E148" s="51">
        <v>0.46182699999999999</v>
      </c>
      <c r="J148" s="29"/>
      <c r="K148" s="29"/>
    </row>
    <row r="149" spans="1:11" ht="20.149999999999999" customHeight="1" x14ac:dyDescent="0.75">
      <c r="A149" s="33">
        <v>144</v>
      </c>
      <c r="B149" s="57" t="s">
        <v>312</v>
      </c>
      <c r="C149" s="52">
        <v>6.4798000000000008E-2</v>
      </c>
      <c r="D149" s="52">
        <v>0.59480299999999997</v>
      </c>
      <c r="E149" s="52">
        <v>0.44046200000000002</v>
      </c>
      <c r="J149" s="29"/>
      <c r="K149" s="29"/>
    </row>
    <row r="150" spans="1:11" ht="20.149999999999999" customHeight="1" x14ac:dyDescent="0.75">
      <c r="A150" s="31">
        <v>145</v>
      </c>
      <c r="B150" s="55" t="s">
        <v>360</v>
      </c>
      <c r="C150" s="51">
        <v>2.031231</v>
      </c>
      <c r="D150" s="51">
        <v>0.16741899999999998</v>
      </c>
      <c r="E150" s="51">
        <v>0.37780900000000001</v>
      </c>
      <c r="J150" s="29"/>
      <c r="K150" s="29"/>
    </row>
    <row r="151" spans="1:11" ht="20.149999999999999" customHeight="1" x14ac:dyDescent="0.75">
      <c r="A151" s="33">
        <v>146</v>
      </c>
      <c r="B151" s="57" t="s">
        <v>355</v>
      </c>
      <c r="C151" s="52">
        <v>9.0399999999999996E-4</v>
      </c>
      <c r="D151" s="52">
        <v>1.843E-3</v>
      </c>
      <c r="E151" s="52">
        <v>0.27417900000000001</v>
      </c>
      <c r="J151" s="29"/>
      <c r="K151" s="29"/>
    </row>
    <row r="152" spans="1:11" ht="20.149999999999999" customHeight="1" x14ac:dyDescent="0.75">
      <c r="A152" s="31">
        <v>147</v>
      </c>
      <c r="B152" s="55" t="s">
        <v>334</v>
      </c>
      <c r="C152" s="51">
        <v>5.4866999999999999E-2</v>
      </c>
      <c r="D152" s="51">
        <v>0.34402299999999997</v>
      </c>
      <c r="E152" s="51">
        <v>0.25429099999999999</v>
      </c>
      <c r="J152" s="29"/>
      <c r="K152" s="29"/>
    </row>
    <row r="153" spans="1:11" ht="20.149999999999999" customHeight="1" thickBot="1" x14ac:dyDescent="0.8">
      <c r="A153" s="33">
        <v>148</v>
      </c>
      <c r="B153" s="57" t="s">
        <v>201</v>
      </c>
      <c r="C153" s="52">
        <v>17.952481000000006</v>
      </c>
      <c r="D153" s="52">
        <v>19.075955999999998</v>
      </c>
      <c r="E153" s="52">
        <v>6.3775009999999988</v>
      </c>
      <c r="J153" s="29"/>
      <c r="K153" s="29"/>
    </row>
    <row r="154" spans="1:11" ht="19.5" customHeight="1" thickBot="1" x14ac:dyDescent="0.8">
      <c r="A154" s="47"/>
      <c r="B154" s="59" t="s">
        <v>338</v>
      </c>
      <c r="C154" s="54">
        <v>188953.82967399995</v>
      </c>
      <c r="D154" s="54">
        <v>201729.84348399992</v>
      </c>
      <c r="E154" s="54">
        <v>201079.67548900004</v>
      </c>
      <c r="J154" s="29"/>
      <c r="K154" s="29"/>
    </row>
    <row r="155" spans="1:11" ht="20.5" x14ac:dyDescent="0.75">
      <c r="A155" s="150" t="s">
        <v>331</v>
      </c>
      <c r="B155" s="35"/>
      <c r="C155" s="75"/>
      <c r="D155" s="75"/>
      <c r="E155" s="75"/>
      <c r="J155" s="29"/>
      <c r="K155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Worksheet____13">
    <tabColor rgb="FF9BA8C2"/>
  </sheetPr>
  <dimension ref="A1:Y150"/>
  <sheetViews>
    <sheetView rightToLeft="1" topLeftCell="L1" zoomScaleNormal="100" workbookViewId="0">
      <pane ySplit="4" topLeftCell="A141" activePane="bottomLeft" state="frozen"/>
      <selection pane="bottomLeft"/>
    </sheetView>
  </sheetViews>
  <sheetFormatPr defaultRowHeight="14.5" x14ac:dyDescent="0.35"/>
  <cols>
    <col min="1" max="1" width="22.36328125" bestFit="1" customWidth="1"/>
    <col min="2" max="23" width="8.7265625" customWidth="1"/>
  </cols>
  <sheetData>
    <row r="1" spans="1:25" ht="18" customHeight="1" x14ac:dyDescent="0.35">
      <c r="A1" s="147" t="s">
        <v>18</v>
      </c>
      <c r="E1" s="103"/>
      <c r="G1" s="103"/>
    </row>
    <row r="2" spans="1:25" ht="20" customHeight="1" x14ac:dyDescent="0.35">
      <c r="A2" s="106" t="s">
        <v>353</v>
      </c>
      <c r="B2" s="106"/>
      <c r="C2" s="106"/>
      <c r="D2" s="106"/>
      <c r="E2" s="106"/>
      <c r="F2" s="106"/>
    </row>
    <row r="3" spans="1:25" ht="20.5" x14ac:dyDescent="0.35">
      <c r="A3" s="102" t="s">
        <v>202</v>
      </c>
      <c r="B3" s="102"/>
      <c r="C3" s="101" t="s">
        <v>203</v>
      </c>
      <c r="D3" s="101" t="s">
        <v>204</v>
      </c>
      <c r="E3" s="100" t="s">
        <v>205</v>
      </c>
      <c r="F3" s="101" t="s">
        <v>206</v>
      </c>
      <c r="G3" s="101" t="s">
        <v>207</v>
      </c>
      <c r="H3" s="101" t="s">
        <v>208</v>
      </c>
      <c r="I3" s="100" t="s">
        <v>209</v>
      </c>
      <c r="J3" s="101" t="s">
        <v>210</v>
      </c>
      <c r="K3" s="101" t="s">
        <v>211</v>
      </c>
      <c r="L3" s="101" t="s">
        <v>212</v>
      </c>
      <c r="M3" s="100" t="s">
        <v>213</v>
      </c>
      <c r="N3" s="101" t="s">
        <v>214</v>
      </c>
      <c r="O3" s="101" t="s">
        <v>215</v>
      </c>
      <c r="P3" s="101" t="s">
        <v>216</v>
      </c>
      <c r="Q3" s="100" t="s">
        <v>217</v>
      </c>
      <c r="R3" s="101" t="s">
        <v>218</v>
      </c>
      <c r="S3" s="101" t="s">
        <v>219</v>
      </c>
      <c r="T3" s="101" t="s">
        <v>220</v>
      </c>
      <c r="U3" s="100" t="s">
        <v>221</v>
      </c>
      <c r="V3" s="99" t="s">
        <v>222</v>
      </c>
      <c r="W3" s="99" t="s">
        <v>223</v>
      </c>
    </row>
    <row r="4" spans="1:25" ht="118.25" customHeight="1" x14ac:dyDescent="0.35">
      <c r="A4" s="105" t="s">
        <v>224</v>
      </c>
      <c r="B4" s="104" t="s">
        <v>52</v>
      </c>
      <c r="C4" s="139" t="s">
        <v>43</v>
      </c>
      <c r="D4" s="139" t="s">
        <v>44</v>
      </c>
      <c r="E4" s="139" t="s">
        <v>313</v>
      </c>
      <c r="F4" s="139" t="s">
        <v>314</v>
      </c>
      <c r="G4" s="139" t="s">
        <v>45</v>
      </c>
      <c r="H4" s="139" t="s">
        <v>46</v>
      </c>
      <c r="I4" s="139" t="s">
        <v>315</v>
      </c>
      <c r="J4" s="139" t="s">
        <v>316</v>
      </c>
      <c r="K4" s="139" t="s">
        <v>317</v>
      </c>
      <c r="L4" s="139" t="s">
        <v>318</v>
      </c>
      <c r="M4" s="139" t="s">
        <v>47</v>
      </c>
      <c r="N4" s="139" t="s">
        <v>319</v>
      </c>
      <c r="O4" s="139" t="s">
        <v>320</v>
      </c>
      <c r="P4" s="139" t="s">
        <v>325</v>
      </c>
      <c r="Q4" s="139" t="s">
        <v>48</v>
      </c>
      <c r="R4" s="139" t="s">
        <v>326</v>
      </c>
      <c r="S4" s="139" t="s">
        <v>49</v>
      </c>
      <c r="T4" s="139" t="s">
        <v>323</v>
      </c>
      <c r="U4" s="139" t="s">
        <v>324</v>
      </c>
      <c r="V4" s="139" t="s">
        <v>50</v>
      </c>
      <c r="W4" s="139" t="s">
        <v>51</v>
      </c>
    </row>
    <row r="5" spans="1:25" ht="20.5" x14ac:dyDescent="0.75">
      <c r="A5" s="35" t="s">
        <v>68</v>
      </c>
      <c r="B5" s="140">
        <v>41946.231114000002</v>
      </c>
      <c r="C5" s="36">
        <v>10.521989</v>
      </c>
      <c r="D5" s="36">
        <v>311.61669499999999</v>
      </c>
      <c r="E5" s="36">
        <v>3.0861679999999998</v>
      </c>
      <c r="F5" s="36">
        <v>319.30289499999998</v>
      </c>
      <c r="G5" s="36">
        <v>171.29323400000001</v>
      </c>
      <c r="H5" s="36">
        <v>1326.7555139999999</v>
      </c>
      <c r="I5" s="36">
        <v>2040.3719470000001</v>
      </c>
      <c r="J5" s="36">
        <v>392.08403800000002</v>
      </c>
      <c r="K5" s="36">
        <v>393.023976</v>
      </c>
      <c r="L5" s="36">
        <v>491.99600800000002</v>
      </c>
      <c r="M5" s="36">
        <v>3070.6351110000001</v>
      </c>
      <c r="N5" s="36">
        <v>783.05108499999994</v>
      </c>
      <c r="O5" s="36">
        <v>765.25777000000005</v>
      </c>
      <c r="P5" s="36">
        <v>335.88329499999998</v>
      </c>
      <c r="Q5" s="36">
        <v>4673.7932140000003</v>
      </c>
      <c r="R5" s="36">
        <v>17217.654874</v>
      </c>
      <c r="S5" s="36">
        <v>4732.5039049999996</v>
      </c>
      <c r="T5" s="36">
        <v>838.95108300000004</v>
      </c>
      <c r="U5" s="36">
        <v>1.6019570000000001</v>
      </c>
      <c r="V5" s="36">
        <v>2547.5580169999998</v>
      </c>
      <c r="W5" s="36">
        <v>1519.288339</v>
      </c>
      <c r="Y5" s="95"/>
    </row>
    <row r="6" spans="1:25" ht="20.5" x14ac:dyDescent="0.75">
      <c r="A6" s="35" t="s">
        <v>72</v>
      </c>
      <c r="B6" s="140">
        <v>16203.914106</v>
      </c>
      <c r="C6" s="36">
        <v>119.937292</v>
      </c>
      <c r="D6" s="36">
        <v>933.29165799999998</v>
      </c>
      <c r="E6" s="36">
        <v>33.565133000000003</v>
      </c>
      <c r="F6" s="36">
        <v>359.42625600000002</v>
      </c>
      <c r="G6" s="36">
        <v>107.44377</v>
      </c>
      <c r="H6" s="36">
        <v>2484.4347200000002</v>
      </c>
      <c r="I6" s="36">
        <v>451.61454400000002</v>
      </c>
      <c r="J6" s="36">
        <v>5.2307860000000002</v>
      </c>
      <c r="K6" s="36">
        <v>27.538571000000001</v>
      </c>
      <c r="L6" s="36">
        <v>114.025125</v>
      </c>
      <c r="M6" s="36">
        <v>59.093257000000001</v>
      </c>
      <c r="N6" s="36">
        <v>7.8516680000000001</v>
      </c>
      <c r="O6" s="36">
        <v>118.99907399999999</v>
      </c>
      <c r="P6" s="36">
        <v>168.106764</v>
      </c>
      <c r="Q6" s="36">
        <v>499.22085499999997</v>
      </c>
      <c r="R6" s="36">
        <v>5007.5013090000002</v>
      </c>
      <c r="S6" s="36">
        <v>3422.539824</v>
      </c>
      <c r="T6" s="36">
        <v>1431.1619900000001</v>
      </c>
      <c r="U6" s="36">
        <v>276.77768099999997</v>
      </c>
      <c r="V6" s="36">
        <v>142.54684599999999</v>
      </c>
      <c r="W6" s="36">
        <v>433.60698300000001</v>
      </c>
    </row>
    <row r="7" spans="1:25" ht="20.5" x14ac:dyDescent="0.75">
      <c r="A7" s="35" t="s">
        <v>73</v>
      </c>
      <c r="B7" s="140">
        <v>13627.072001</v>
      </c>
      <c r="C7" s="36">
        <v>143.633556</v>
      </c>
      <c r="D7" s="36">
        <v>259.43306000000001</v>
      </c>
      <c r="E7" s="36">
        <v>64.852590000000006</v>
      </c>
      <c r="F7" s="36">
        <v>851.62256300000001</v>
      </c>
      <c r="G7" s="36">
        <v>2994.3387579999999</v>
      </c>
      <c r="H7" s="36">
        <v>1055.029176</v>
      </c>
      <c r="I7" s="36">
        <v>657.96594900000002</v>
      </c>
      <c r="J7" s="36">
        <v>3.6731690000000001</v>
      </c>
      <c r="K7" s="36">
        <v>16.465368000000002</v>
      </c>
      <c r="L7" s="36">
        <v>204.85462000000001</v>
      </c>
      <c r="M7" s="36">
        <v>134.028446</v>
      </c>
      <c r="N7" s="36">
        <v>28.458742000000001</v>
      </c>
      <c r="O7" s="36">
        <v>199.45682400000001</v>
      </c>
      <c r="P7" s="36">
        <v>3379.5246550000002</v>
      </c>
      <c r="Q7" s="36">
        <v>1150.833421</v>
      </c>
      <c r="R7" s="36">
        <v>1521.9134839999999</v>
      </c>
      <c r="S7" s="36">
        <v>266.690494</v>
      </c>
      <c r="T7" s="36">
        <v>132.89895200000001</v>
      </c>
      <c r="U7" s="36">
        <v>0</v>
      </c>
      <c r="V7" s="36">
        <v>299.31477799999999</v>
      </c>
      <c r="W7" s="36">
        <v>262.08339599999999</v>
      </c>
    </row>
    <row r="8" spans="1:25" ht="20.5" x14ac:dyDescent="0.75">
      <c r="A8" s="35" t="s">
        <v>71</v>
      </c>
      <c r="B8" s="140">
        <v>13083.768300000003</v>
      </c>
      <c r="C8" s="36">
        <v>353.72325999999998</v>
      </c>
      <c r="D8" s="36">
        <v>2275.3792619999999</v>
      </c>
      <c r="E8" s="36">
        <v>11.154059999999999</v>
      </c>
      <c r="F8" s="36">
        <v>235.79716300000001</v>
      </c>
      <c r="G8" s="36">
        <v>1183.5135459999999</v>
      </c>
      <c r="H8" s="36">
        <v>1046.3106620000001</v>
      </c>
      <c r="I8" s="36">
        <v>364.18778600000002</v>
      </c>
      <c r="J8" s="36">
        <v>16.414301999999999</v>
      </c>
      <c r="K8" s="36">
        <v>35.047604999999997</v>
      </c>
      <c r="L8" s="36">
        <v>75.955864000000005</v>
      </c>
      <c r="M8" s="36">
        <v>850.55858499999999</v>
      </c>
      <c r="N8" s="36">
        <v>65.030015000000006</v>
      </c>
      <c r="O8" s="36">
        <v>145.301029</v>
      </c>
      <c r="P8" s="36">
        <v>533.22919000000002</v>
      </c>
      <c r="Q8" s="36">
        <v>1883.6830179999999</v>
      </c>
      <c r="R8" s="36">
        <v>2121.320197</v>
      </c>
      <c r="S8" s="36">
        <v>1736.5539630000001</v>
      </c>
      <c r="T8" s="36">
        <v>70.361896000000002</v>
      </c>
      <c r="U8" s="36">
        <v>1.7229999999999999E-3</v>
      </c>
      <c r="V8" s="36">
        <v>77.066440999999998</v>
      </c>
      <c r="W8" s="36">
        <v>3.1787329999999998</v>
      </c>
    </row>
    <row r="9" spans="1:25" ht="20.5" x14ac:dyDescent="0.75">
      <c r="A9" s="35" t="s">
        <v>75</v>
      </c>
      <c r="B9" s="140">
        <v>8212.0369570000003</v>
      </c>
      <c r="C9" s="36">
        <v>107.85597799999999</v>
      </c>
      <c r="D9" s="36">
        <v>657.38638000000003</v>
      </c>
      <c r="E9" s="36">
        <v>8.3591069999999998</v>
      </c>
      <c r="F9" s="36">
        <v>397.34286400000002</v>
      </c>
      <c r="G9" s="36">
        <v>5057.3886970000003</v>
      </c>
      <c r="H9" s="36">
        <v>350.68014399999998</v>
      </c>
      <c r="I9" s="36">
        <v>57.421990999999998</v>
      </c>
      <c r="J9" s="36">
        <v>0.585121</v>
      </c>
      <c r="K9" s="36">
        <v>11.433755</v>
      </c>
      <c r="L9" s="36">
        <v>77.863985</v>
      </c>
      <c r="M9" s="36">
        <v>174.65038300000001</v>
      </c>
      <c r="N9" s="36">
        <v>1.5106299999999999</v>
      </c>
      <c r="O9" s="36">
        <v>67.582599000000002</v>
      </c>
      <c r="P9" s="36">
        <v>17.548749999999998</v>
      </c>
      <c r="Q9" s="36">
        <v>746.695559</v>
      </c>
      <c r="R9" s="36">
        <v>228.548102</v>
      </c>
      <c r="S9" s="36">
        <v>97.385086000000001</v>
      </c>
      <c r="T9" s="36">
        <v>22.764671</v>
      </c>
      <c r="U9" s="36">
        <v>0</v>
      </c>
      <c r="V9" s="36">
        <v>128.22532799999999</v>
      </c>
      <c r="W9" s="36">
        <v>0.80782699999999996</v>
      </c>
    </row>
    <row r="10" spans="1:25" ht="20.5" x14ac:dyDescent="0.75">
      <c r="A10" s="35" t="s">
        <v>124</v>
      </c>
      <c r="B10" s="140">
        <v>7785.7837390000013</v>
      </c>
      <c r="C10" s="36">
        <v>11.300756</v>
      </c>
      <c r="D10" s="36">
        <v>16.917072000000001</v>
      </c>
      <c r="E10" s="36">
        <v>0</v>
      </c>
      <c r="F10" s="36">
        <v>183.20556500000001</v>
      </c>
      <c r="G10" s="36">
        <v>0.22032099999999999</v>
      </c>
      <c r="H10" s="36">
        <v>645.24746500000003</v>
      </c>
      <c r="I10" s="36">
        <v>17.425104000000001</v>
      </c>
      <c r="J10" s="36">
        <v>1.7142679999999999</v>
      </c>
      <c r="K10" s="36">
        <v>5.3986559999999999</v>
      </c>
      <c r="L10" s="36">
        <v>0.58286800000000005</v>
      </c>
      <c r="M10" s="36">
        <v>5.7249160000000003</v>
      </c>
      <c r="N10" s="36">
        <v>8.5594920000000005</v>
      </c>
      <c r="O10" s="36">
        <v>1.375812</v>
      </c>
      <c r="P10" s="36">
        <v>5722.8701709999996</v>
      </c>
      <c r="Q10" s="36">
        <v>34.294846999999997</v>
      </c>
      <c r="R10" s="36">
        <v>514.90848300000005</v>
      </c>
      <c r="S10" s="36">
        <v>57.228022000000003</v>
      </c>
      <c r="T10" s="36">
        <v>538.50789899999995</v>
      </c>
      <c r="U10" s="36">
        <v>5.9834329999999998</v>
      </c>
      <c r="V10" s="36">
        <v>13.29236</v>
      </c>
      <c r="W10" s="36">
        <v>1.0262290000000001</v>
      </c>
    </row>
    <row r="11" spans="1:25" ht="20.5" x14ac:dyDescent="0.75">
      <c r="A11" s="35" t="s">
        <v>101</v>
      </c>
      <c r="B11" s="140">
        <v>7502.4966719999993</v>
      </c>
      <c r="C11" s="36">
        <v>121.04358000000001</v>
      </c>
      <c r="D11" s="36">
        <v>22.343951000000001</v>
      </c>
      <c r="E11" s="36">
        <v>1.841385</v>
      </c>
      <c r="F11" s="36">
        <v>318.35735099999999</v>
      </c>
      <c r="G11" s="36">
        <v>24.746746000000002</v>
      </c>
      <c r="H11" s="36">
        <v>1918.8256140000001</v>
      </c>
      <c r="I11" s="36">
        <v>303.08246600000001</v>
      </c>
      <c r="J11" s="36">
        <v>1.0563149999999999</v>
      </c>
      <c r="K11" s="36">
        <v>38.995046000000002</v>
      </c>
      <c r="L11" s="36">
        <v>65.324270999999996</v>
      </c>
      <c r="M11" s="36">
        <v>25.031628000000001</v>
      </c>
      <c r="N11" s="36">
        <v>4.30471</v>
      </c>
      <c r="O11" s="36">
        <v>45.471449999999997</v>
      </c>
      <c r="P11" s="36">
        <v>10.871707000000001</v>
      </c>
      <c r="Q11" s="36">
        <v>463.34965399999999</v>
      </c>
      <c r="R11" s="36">
        <v>2284.9527750000002</v>
      </c>
      <c r="S11" s="36">
        <v>1148.3659769999999</v>
      </c>
      <c r="T11" s="36">
        <v>530.55924700000003</v>
      </c>
      <c r="U11" s="36">
        <v>2.2194199999999999</v>
      </c>
      <c r="V11" s="36">
        <v>142.514982</v>
      </c>
      <c r="W11" s="36">
        <v>29.238396999999999</v>
      </c>
    </row>
    <row r="12" spans="1:25" ht="20.5" x14ac:dyDescent="0.75">
      <c r="A12" s="35" t="s">
        <v>70</v>
      </c>
      <c r="B12" s="140">
        <v>6946.9975219999997</v>
      </c>
      <c r="C12" s="36">
        <v>6.6927149999999997</v>
      </c>
      <c r="D12" s="36">
        <v>3.5954120000000001</v>
      </c>
      <c r="E12" s="36">
        <v>8.2352999999999996E-2</v>
      </c>
      <c r="F12" s="36">
        <v>13.89981</v>
      </c>
      <c r="G12" s="36">
        <v>13.804387</v>
      </c>
      <c r="H12" s="36">
        <v>279.796179</v>
      </c>
      <c r="I12" s="36">
        <v>283.80484000000001</v>
      </c>
      <c r="J12" s="36">
        <v>8.6836999999999998E-2</v>
      </c>
      <c r="K12" s="36">
        <v>0.994394</v>
      </c>
      <c r="L12" s="36">
        <v>3.397548</v>
      </c>
      <c r="M12" s="36">
        <v>113.864953</v>
      </c>
      <c r="N12" s="36">
        <v>0.25642799999999999</v>
      </c>
      <c r="O12" s="36">
        <v>10.138458</v>
      </c>
      <c r="P12" s="36">
        <v>0.115231</v>
      </c>
      <c r="Q12" s="36">
        <v>428.29880600000001</v>
      </c>
      <c r="R12" s="36">
        <v>1136.461687</v>
      </c>
      <c r="S12" s="36">
        <v>4458.5196079999996</v>
      </c>
      <c r="T12" s="36">
        <v>175.00027700000001</v>
      </c>
      <c r="U12" s="36">
        <v>3.1878999999999998E-2</v>
      </c>
      <c r="V12" s="36">
        <v>17.871856000000001</v>
      </c>
      <c r="W12" s="36">
        <v>0.28386400000000001</v>
      </c>
    </row>
    <row r="13" spans="1:25" ht="20.5" x14ac:dyDescent="0.75">
      <c r="A13" s="35" t="s">
        <v>83</v>
      </c>
      <c r="B13" s="140">
        <v>6134.439894000001</v>
      </c>
      <c r="C13" s="36">
        <v>30.516490999999998</v>
      </c>
      <c r="D13" s="36">
        <v>159.37992499999999</v>
      </c>
      <c r="E13" s="36">
        <v>4.6197419999999996</v>
      </c>
      <c r="F13" s="36">
        <v>383.04990600000002</v>
      </c>
      <c r="G13" s="36">
        <v>72.740336999999997</v>
      </c>
      <c r="H13" s="36">
        <v>763.96392200000003</v>
      </c>
      <c r="I13" s="36">
        <v>139.63220200000001</v>
      </c>
      <c r="J13" s="36">
        <v>109.50746700000001</v>
      </c>
      <c r="K13" s="36">
        <v>32.571285000000003</v>
      </c>
      <c r="L13" s="36">
        <v>33.890185000000002</v>
      </c>
      <c r="M13" s="36">
        <v>155.473761</v>
      </c>
      <c r="N13" s="36">
        <v>125.32144099999999</v>
      </c>
      <c r="O13" s="36">
        <v>183.341993</v>
      </c>
      <c r="P13" s="36">
        <v>187.992481</v>
      </c>
      <c r="Q13" s="36">
        <v>489.22160600000001</v>
      </c>
      <c r="R13" s="36">
        <v>2237.1210030000002</v>
      </c>
      <c r="S13" s="36">
        <v>430.07392099999998</v>
      </c>
      <c r="T13" s="36">
        <v>219.11138299999999</v>
      </c>
      <c r="U13" s="36">
        <v>24.468854</v>
      </c>
      <c r="V13" s="36">
        <v>338.55477999999999</v>
      </c>
      <c r="W13" s="36">
        <v>13.887209</v>
      </c>
    </row>
    <row r="14" spans="1:25" ht="20.5" x14ac:dyDescent="0.75">
      <c r="A14" s="35" t="s">
        <v>69</v>
      </c>
      <c r="B14" s="140">
        <v>6034.6776209999998</v>
      </c>
      <c r="C14" s="36">
        <v>2.3894069999999998</v>
      </c>
      <c r="D14" s="36">
        <v>2.0056280000000002</v>
      </c>
      <c r="E14" s="36">
        <v>0.284051</v>
      </c>
      <c r="F14" s="36">
        <v>46.870404000000001</v>
      </c>
      <c r="G14" s="36">
        <v>108.46485800000001</v>
      </c>
      <c r="H14" s="36">
        <v>501.33800300000001</v>
      </c>
      <c r="I14" s="36">
        <v>311.14813700000002</v>
      </c>
      <c r="J14" s="36">
        <v>0.49938700000000003</v>
      </c>
      <c r="K14" s="36">
        <v>0.62101099999999998</v>
      </c>
      <c r="L14" s="36">
        <v>29.043872</v>
      </c>
      <c r="M14" s="36">
        <v>118.732321</v>
      </c>
      <c r="N14" s="36">
        <v>1.003082</v>
      </c>
      <c r="O14" s="36">
        <v>5.9487410000000001</v>
      </c>
      <c r="P14" s="36">
        <v>0.36897400000000002</v>
      </c>
      <c r="Q14" s="36">
        <v>535.15162299999997</v>
      </c>
      <c r="R14" s="36">
        <v>1791.10061</v>
      </c>
      <c r="S14" s="36">
        <v>1612.9475560000001</v>
      </c>
      <c r="T14" s="36">
        <v>144.165358</v>
      </c>
      <c r="U14" s="36">
        <v>808.49934399999995</v>
      </c>
      <c r="V14" s="36">
        <v>13.804867</v>
      </c>
      <c r="W14" s="36">
        <v>0.29038700000000001</v>
      </c>
    </row>
    <row r="15" spans="1:25" ht="20.5" x14ac:dyDescent="0.75">
      <c r="A15" s="35" t="s">
        <v>77</v>
      </c>
      <c r="B15" s="140">
        <v>4322.6488180000015</v>
      </c>
      <c r="C15" s="36">
        <v>216.80892299999999</v>
      </c>
      <c r="D15" s="36">
        <v>31.149591000000001</v>
      </c>
      <c r="E15" s="36">
        <v>0.27090700000000001</v>
      </c>
      <c r="F15" s="36">
        <v>283.10121099999998</v>
      </c>
      <c r="G15" s="36">
        <v>18.141756000000001</v>
      </c>
      <c r="H15" s="36">
        <v>1404.6243649999999</v>
      </c>
      <c r="I15" s="36">
        <v>75.117503999999997</v>
      </c>
      <c r="J15" s="36">
        <v>23.789072999999998</v>
      </c>
      <c r="K15" s="36">
        <v>48.112195999999997</v>
      </c>
      <c r="L15" s="36">
        <v>44.908752999999997</v>
      </c>
      <c r="M15" s="36">
        <v>24.899470000000001</v>
      </c>
      <c r="N15" s="36">
        <v>2.8126159999999998</v>
      </c>
      <c r="O15" s="36">
        <v>13.483959</v>
      </c>
      <c r="P15" s="36">
        <v>79.498711999999998</v>
      </c>
      <c r="Q15" s="36">
        <v>139.57343599999999</v>
      </c>
      <c r="R15" s="36">
        <v>1350.276396</v>
      </c>
      <c r="S15" s="36">
        <v>184.38360299999999</v>
      </c>
      <c r="T15" s="36">
        <v>333.00038999999998</v>
      </c>
      <c r="U15" s="36">
        <v>4.7642389999999999</v>
      </c>
      <c r="V15" s="36">
        <v>31.664111999999999</v>
      </c>
      <c r="W15" s="36">
        <v>12.267606000000001</v>
      </c>
    </row>
    <row r="16" spans="1:25" ht="20.5" x14ac:dyDescent="0.75">
      <c r="A16" s="35" t="s">
        <v>95</v>
      </c>
      <c r="B16" s="140">
        <v>4303.9510740000005</v>
      </c>
      <c r="C16" s="36">
        <v>47.178677999999998</v>
      </c>
      <c r="D16" s="36">
        <v>45.232421000000002</v>
      </c>
      <c r="E16" s="36">
        <v>0.66559699999999999</v>
      </c>
      <c r="F16" s="36">
        <v>201.52581499999999</v>
      </c>
      <c r="G16" s="36">
        <v>16.552156</v>
      </c>
      <c r="H16" s="36">
        <v>717.66538100000002</v>
      </c>
      <c r="I16" s="36">
        <v>102.18847599999999</v>
      </c>
      <c r="J16" s="36">
        <v>3.40103</v>
      </c>
      <c r="K16" s="36">
        <v>4.2308029999999999</v>
      </c>
      <c r="L16" s="36">
        <v>23.450009000000001</v>
      </c>
      <c r="M16" s="36">
        <v>57.067563</v>
      </c>
      <c r="N16" s="36">
        <v>60.945267000000001</v>
      </c>
      <c r="O16" s="36">
        <v>14.976277</v>
      </c>
      <c r="P16" s="36">
        <v>10.782698999999999</v>
      </c>
      <c r="Q16" s="36">
        <v>167.53434300000001</v>
      </c>
      <c r="R16" s="36">
        <v>1099.3702479999999</v>
      </c>
      <c r="S16" s="36">
        <v>1134.7501589999999</v>
      </c>
      <c r="T16" s="36">
        <v>270.54261200000002</v>
      </c>
      <c r="U16" s="36">
        <v>49.467649000000002</v>
      </c>
      <c r="V16" s="36">
        <v>121.367715</v>
      </c>
      <c r="W16" s="36">
        <v>155.05617599999999</v>
      </c>
    </row>
    <row r="17" spans="1:23" ht="20.5" x14ac:dyDescent="0.75">
      <c r="A17" s="35" t="s">
        <v>84</v>
      </c>
      <c r="B17" s="140">
        <v>4282.710137</v>
      </c>
      <c r="C17" s="36">
        <v>113.146182</v>
      </c>
      <c r="D17" s="36">
        <v>21.747001999999998</v>
      </c>
      <c r="E17" s="36">
        <v>108.383759</v>
      </c>
      <c r="F17" s="36">
        <v>92.365722000000005</v>
      </c>
      <c r="G17" s="36">
        <v>2559.9084950000001</v>
      </c>
      <c r="H17" s="36">
        <v>87.637715</v>
      </c>
      <c r="I17" s="36">
        <v>63.611573999999997</v>
      </c>
      <c r="J17" s="36">
        <v>1.062E-3</v>
      </c>
      <c r="K17" s="36">
        <v>0.200211</v>
      </c>
      <c r="L17" s="36">
        <v>12.936197</v>
      </c>
      <c r="M17" s="36">
        <v>1.2613399999999999</v>
      </c>
      <c r="N17" s="36">
        <v>9.8740000000000008E-3</v>
      </c>
      <c r="O17" s="36">
        <v>39.359627000000003</v>
      </c>
      <c r="P17" s="36">
        <v>1.522187</v>
      </c>
      <c r="Q17" s="36">
        <v>915.76399400000003</v>
      </c>
      <c r="R17" s="36">
        <v>256.67373900000001</v>
      </c>
      <c r="S17" s="36">
        <v>6.0061000000000003E-2</v>
      </c>
      <c r="T17" s="36">
        <v>9.5979999999999996E-2</v>
      </c>
      <c r="U17" s="36">
        <v>0</v>
      </c>
      <c r="V17" s="36">
        <v>5.4917829999999999</v>
      </c>
      <c r="W17" s="36">
        <v>2.533633</v>
      </c>
    </row>
    <row r="18" spans="1:23" ht="20.5" x14ac:dyDescent="0.75">
      <c r="A18" s="35" t="s">
        <v>87</v>
      </c>
      <c r="B18" s="140">
        <v>3877.1848209999994</v>
      </c>
      <c r="C18" s="36">
        <v>1214.5210569999999</v>
      </c>
      <c r="D18" s="36">
        <v>292.77853599999997</v>
      </c>
      <c r="E18" s="36">
        <v>2.0936460000000001</v>
      </c>
      <c r="F18" s="36">
        <v>1714.183642</v>
      </c>
      <c r="G18" s="36">
        <v>0.78657699999999997</v>
      </c>
      <c r="H18" s="36">
        <v>28.457356000000001</v>
      </c>
      <c r="I18" s="36">
        <v>10.075602999999999</v>
      </c>
      <c r="J18" s="36">
        <v>7.3411000000000004E-2</v>
      </c>
      <c r="K18" s="36">
        <v>41.567810000000001</v>
      </c>
      <c r="L18" s="36">
        <v>71.719209000000006</v>
      </c>
      <c r="M18" s="36">
        <v>0.65448200000000001</v>
      </c>
      <c r="N18" s="36">
        <v>6.0330919999999999</v>
      </c>
      <c r="O18" s="36">
        <v>29.972014000000001</v>
      </c>
      <c r="P18" s="36">
        <v>0.37825599999999998</v>
      </c>
      <c r="Q18" s="36">
        <v>338.140377</v>
      </c>
      <c r="R18" s="36">
        <v>89.833218000000002</v>
      </c>
      <c r="S18" s="36">
        <v>18.97776</v>
      </c>
      <c r="T18" s="36">
        <v>9.3871789999999997</v>
      </c>
      <c r="U18" s="36">
        <v>0</v>
      </c>
      <c r="V18" s="36">
        <v>7.5129169999999998</v>
      </c>
      <c r="W18" s="36">
        <v>3.8678999999999998E-2</v>
      </c>
    </row>
    <row r="19" spans="1:23" ht="20.5" x14ac:dyDescent="0.75">
      <c r="A19" s="35" t="s">
        <v>90</v>
      </c>
      <c r="B19" s="140">
        <v>3845.762968</v>
      </c>
      <c r="C19" s="36">
        <v>44.665159000000003</v>
      </c>
      <c r="D19" s="36">
        <v>181.072405</v>
      </c>
      <c r="E19" s="36">
        <v>102.55607500000001</v>
      </c>
      <c r="F19" s="36">
        <v>334.53278799999998</v>
      </c>
      <c r="G19" s="36">
        <v>24.863232</v>
      </c>
      <c r="H19" s="36">
        <v>189.22635</v>
      </c>
      <c r="I19" s="36">
        <v>126.157089</v>
      </c>
      <c r="J19" s="36">
        <v>3.0090680000000001</v>
      </c>
      <c r="K19" s="36">
        <v>34.016406000000003</v>
      </c>
      <c r="L19" s="36">
        <v>15.617392000000001</v>
      </c>
      <c r="M19" s="36">
        <v>659.80527600000005</v>
      </c>
      <c r="N19" s="36">
        <v>25.072044000000002</v>
      </c>
      <c r="O19" s="36">
        <v>163.85595900000001</v>
      </c>
      <c r="P19" s="36">
        <v>169.15816100000001</v>
      </c>
      <c r="Q19" s="36">
        <v>454.38002599999999</v>
      </c>
      <c r="R19" s="36">
        <v>515.04911200000004</v>
      </c>
      <c r="S19" s="36">
        <v>418.23970000000003</v>
      </c>
      <c r="T19" s="36">
        <v>48.120086999999998</v>
      </c>
      <c r="U19" s="36">
        <v>3.1902270000000001</v>
      </c>
      <c r="V19" s="36">
        <v>221.63089299999999</v>
      </c>
      <c r="W19" s="36">
        <v>111.545519</v>
      </c>
    </row>
    <row r="20" spans="1:23" ht="20.5" x14ac:dyDescent="0.75">
      <c r="A20" s="35" t="s">
        <v>108</v>
      </c>
      <c r="B20" s="140">
        <v>3309.457414</v>
      </c>
      <c r="C20" s="36">
        <v>55.902949999999997</v>
      </c>
      <c r="D20" s="36">
        <v>135.828687</v>
      </c>
      <c r="E20" s="36">
        <v>0.18614900000000001</v>
      </c>
      <c r="F20" s="36">
        <v>32.866410999999999</v>
      </c>
      <c r="G20" s="36">
        <v>41.904023000000002</v>
      </c>
      <c r="H20" s="36">
        <v>31.162956000000001</v>
      </c>
      <c r="I20" s="36">
        <v>30.990926999999999</v>
      </c>
      <c r="J20" s="36">
        <v>26.249369999999999</v>
      </c>
      <c r="K20" s="36">
        <v>27.092109000000001</v>
      </c>
      <c r="L20" s="36">
        <v>1.7426330000000001</v>
      </c>
      <c r="M20" s="36">
        <v>126.837592</v>
      </c>
      <c r="N20" s="36">
        <v>187.26785699999999</v>
      </c>
      <c r="O20" s="36">
        <v>9.7128019999999999</v>
      </c>
      <c r="P20" s="36">
        <v>5.435473</v>
      </c>
      <c r="Q20" s="36">
        <v>716.56711099999995</v>
      </c>
      <c r="R20" s="36">
        <v>1644.620142</v>
      </c>
      <c r="S20" s="36">
        <v>120.00848000000001</v>
      </c>
      <c r="T20" s="36">
        <v>17.612617</v>
      </c>
      <c r="U20" s="36">
        <v>0</v>
      </c>
      <c r="V20" s="36">
        <v>97.430439000000007</v>
      </c>
      <c r="W20" s="36">
        <v>3.8685999999999998E-2</v>
      </c>
    </row>
    <row r="21" spans="1:23" ht="20.5" x14ac:dyDescent="0.75">
      <c r="A21" s="35" t="s">
        <v>82</v>
      </c>
      <c r="B21" s="140">
        <v>3160.8078249999999</v>
      </c>
      <c r="C21" s="36">
        <v>18.921868</v>
      </c>
      <c r="D21" s="36">
        <v>51.267485999999998</v>
      </c>
      <c r="E21" s="36">
        <v>0.388235</v>
      </c>
      <c r="F21" s="36">
        <v>241.03354400000001</v>
      </c>
      <c r="G21" s="36">
        <v>7.18032</v>
      </c>
      <c r="H21" s="36">
        <v>71.443524999999994</v>
      </c>
      <c r="I21" s="36">
        <v>192.66503900000001</v>
      </c>
      <c r="J21" s="36">
        <v>1.6678869999999999</v>
      </c>
      <c r="K21" s="36">
        <v>183.10654600000001</v>
      </c>
      <c r="L21" s="36">
        <v>20.026069</v>
      </c>
      <c r="M21" s="36">
        <v>26.613412</v>
      </c>
      <c r="N21" s="36">
        <v>5.2573590000000001</v>
      </c>
      <c r="O21" s="36">
        <v>15.879944</v>
      </c>
      <c r="P21" s="36">
        <v>117.45426999999999</v>
      </c>
      <c r="Q21" s="36">
        <v>35.56026</v>
      </c>
      <c r="R21" s="36">
        <v>504.27332000000001</v>
      </c>
      <c r="S21" s="36">
        <v>1626.001389</v>
      </c>
      <c r="T21" s="36">
        <v>24.785187000000001</v>
      </c>
      <c r="U21" s="36">
        <v>0</v>
      </c>
      <c r="V21" s="36">
        <v>16.172128000000001</v>
      </c>
      <c r="W21" s="36">
        <v>1.1100369999999999</v>
      </c>
    </row>
    <row r="22" spans="1:23" ht="20.5" x14ac:dyDescent="0.75">
      <c r="A22" s="35" t="s">
        <v>86</v>
      </c>
      <c r="B22" s="140">
        <v>3158.6702930000001</v>
      </c>
      <c r="C22" s="36">
        <v>2.34666</v>
      </c>
      <c r="D22" s="36">
        <v>186.32313500000001</v>
      </c>
      <c r="E22" s="36">
        <v>354.61080299999998</v>
      </c>
      <c r="F22" s="36">
        <v>192.795469</v>
      </c>
      <c r="G22" s="36">
        <v>14.098623</v>
      </c>
      <c r="H22" s="36">
        <v>94.936454999999995</v>
      </c>
      <c r="I22" s="36">
        <v>58.616579999999999</v>
      </c>
      <c r="J22" s="36">
        <v>18.075711999999999</v>
      </c>
      <c r="K22" s="36">
        <v>165.72073499999999</v>
      </c>
      <c r="L22" s="36">
        <v>153.70116200000001</v>
      </c>
      <c r="M22" s="36">
        <v>76.807799000000003</v>
      </c>
      <c r="N22" s="36">
        <v>47.799067999999998</v>
      </c>
      <c r="O22" s="36">
        <v>6.4849540000000001</v>
      </c>
      <c r="P22" s="36">
        <v>16.204129999999999</v>
      </c>
      <c r="Q22" s="36">
        <v>20.796838000000001</v>
      </c>
      <c r="R22" s="36">
        <v>124.212639</v>
      </c>
      <c r="S22" s="36">
        <v>1603.9813059999999</v>
      </c>
      <c r="T22" s="36">
        <v>7.6077640000000004</v>
      </c>
      <c r="U22" s="36">
        <v>0</v>
      </c>
      <c r="V22" s="36">
        <v>13.092571</v>
      </c>
      <c r="W22" s="36">
        <v>0.45789000000000002</v>
      </c>
    </row>
    <row r="23" spans="1:23" ht="20.5" x14ac:dyDescent="0.75">
      <c r="A23" s="35" t="s">
        <v>81</v>
      </c>
      <c r="B23" s="140">
        <v>2553.2742560000002</v>
      </c>
      <c r="C23" s="36">
        <v>184.94413299999999</v>
      </c>
      <c r="D23" s="36">
        <v>107.6469</v>
      </c>
      <c r="E23" s="36">
        <v>14.123486</v>
      </c>
      <c r="F23" s="36">
        <v>341.27547900000002</v>
      </c>
      <c r="G23" s="36">
        <v>780.89554099999998</v>
      </c>
      <c r="H23" s="36">
        <v>321.06007899999997</v>
      </c>
      <c r="I23" s="36">
        <v>91.228077999999996</v>
      </c>
      <c r="J23" s="36">
        <v>0.54761899999999997</v>
      </c>
      <c r="K23" s="36">
        <v>0.96294500000000005</v>
      </c>
      <c r="L23" s="36">
        <v>4.4495209999999998</v>
      </c>
      <c r="M23" s="36">
        <v>12.54321</v>
      </c>
      <c r="N23" s="36">
        <v>0.30810199999999999</v>
      </c>
      <c r="O23" s="36">
        <v>11.070428</v>
      </c>
      <c r="P23" s="36">
        <v>0.104561</v>
      </c>
      <c r="Q23" s="36">
        <v>85.195594999999997</v>
      </c>
      <c r="R23" s="36">
        <v>347.03459700000002</v>
      </c>
      <c r="S23" s="36">
        <v>133.21494899999999</v>
      </c>
      <c r="T23" s="36">
        <v>71.438131999999996</v>
      </c>
      <c r="U23" s="36">
        <v>1.8339999999999999E-3</v>
      </c>
      <c r="V23" s="36">
        <v>33.386406000000001</v>
      </c>
      <c r="W23" s="36">
        <v>11.842661</v>
      </c>
    </row>
    <row r="24" spans="1:23" ht="20.5" x14ac:dyDescent="0.75">
      <c r="A24" s="35" t="s">
        <v>79</v>
      </c>
      <c r="B24" s="140">
        <v>2525.2409170000005</v>
      </c>
      <c r="C24" s="36">
        <v>332.142044</v>
      </c>
      <c r="D24" s="36">
        <v>19.217942000000001</v>
      </c>
      <c r="E24" s="36">
        <v>1.9400000000000001E-3</v>
      </c>
      <c r="F24" s="36">
        <v>178.43712400000001</v>
      </c>
      <c r="G24" s="36">
        <v>505.89664399999998</v>
      </c>
      <c r="H24" s="36">
        <v>99.081255999999996</v>
      </c>
      <c r="I24" s="36">
        <v>88.172916999999998</v>
      </c>
      <c r="J24" s="36">
        <v>2.1430000000000001E-2</v>
      </c>
      <c r="K24" s="36">
        <v>2.5303390000000001</v>
      </c>
      <c r="L24" s="36">
        <v>28.856280999999999</v>
      </c>
      <c r="M24" s="36">
        <v>1.4007099999999999</v>
      </c>
      <c r="N24" s="36">
        <v>0.43255900000000003</v>
      </c>
      <c r="O24" s="36">
        <v>8.2331339999999997</v>
      </c>
      <c r="P24" s="36">
        <v>40.962665000000001</v>
      </c>
      <c r="Q24" s="36">
        <v>1147.916201</v>
      </c>
      <c r="R24" s="36">
        <v>25.959358999999999</v>
      </c>
      <c r="S24" s="36">
        <v>5.0377090000000004</v>
      </c>
      <c r="T24" s="36">
        <v>5.0682309999999999</v>
      </c>
      <c r="U24" s="36">
        <v>0.23180400000000001</v>
      </c>
      <c r="V24" s="36">
        <v>26.913993000000001</v>
      </c>
      <c r="W24" s="36">
        <v>8.7266349999999999</v>
      </c>
    </row>
    <row r="25" spans="1:23" ht="20.5" x14ac:dyDescent="0.75">
      <c r="A25" s="35" t="s">
        <v>89</v>
      </c>
      <c r="B25" s="140">
        <v>2522.641071</v>
      </c>
      <c r="C25" s="36">
        <v>68.057912999999999</v>
      </c>
      <c r="D25" s="36">
        <v>81.815235999999999</v>
      </c>
      <c r="E25" s="36">
        <v>59.878632000000003</v>
      </c>
      <c r="F25" s="36">
        <v>406.65386799999999</v>
      </c>
      <c r="G25" s="36">
        <v>18.543597999999999</v>
      </c>
      <c r="H25" s="36">
        <v>532.58580300000006</v>
      </c>
      <c r="I25" s="36">
        <v>74.673197000000002</v>
      </c>
      <c r="J25" s="36">
        <v>12.090730000000001</v>
      </c>
      <c r="K25" s="36">
        <v>38.372394</v>
      </c>
      <c r="L25" s="36">
        <v>51.379122000000002</v>
      </c>
      <c r="M25" s="36">
        <v>14.520422999999999</v>
      </c>
      <c r="N25" s="36">
        <v>9.5936830000000004</v>
      </c>
      <c r="O25" s="36">
        <v>142.86834099999999</v>
      </c>
      <c r="P25" s="36">
        <v>8.4541900000000005</v>
      </c>
      <c r="Q25" s="36">
        <v>240.86195599999999</v>
      </c>
      <c r="R25" s="36">
        <v>506.79868499999998</v>
      </c>
      <c r="S25" s="36">
        <v>60.279921999999999</v>
      </c>
      <c r="T25" s="36">
        <v>103.07140099999999</v>
      </c>
      <c r="U25" s="36">
        <v>0.69247899999999996</v>
      </c>
      <c r="V25" s="36">
        <v>88.838144999999997</v>
      </c>
      <c r="W25" s="36">
        <v>2.6113529999999998</v>
      </c>
    </row>
    <row r="26" spans="1:23" ht="20.5" x14ac:dyDescent="0.75">
      <c r="A26" s="35" t="s">
        <v>116</v>
      </c>
      <c r="B26" s="140">
        <v>2160.7839979999999</v>
      </c>
      <c r="C26" s="36">
        <v>0</v>
      </c>
      <c r="D26" s="36">
        <v>2.3947E-2</v>
      </c>
      <c r="E26" s="36">
        <v>0.34762100000000001</v>
      </c>
      <c r="F26" s="36">
        <v>4.3208000000000003E-2</v>
      </c>
      <c r="G26" s="36">
        <v>7.9999999999999996E-6</v>
      </c>
      <c r="H26" s="36">
        <v>2.153454</v>
      </c>
      <c r="I26" s="36">
        <v>1.0172730000000001</v>
      </c>
      <c r="J26" s="36">
        <v>5.4529199999999998</v>
      </c>
      <c r="K26" s="36">
        <v>1.5183E-2</v>
      </c>
      <c r="L26" s="36">
        <v>0.43299599999999999</v>
      </c>
      <c r="M26" s="36">
        <v>178.68810099999999</v>
      </c>
      <c r="N26" s="36">
        <v>0.51485999999999998</v>
      </c>
      <c r="O26" s="36">
        <v>0.44275500000000001</v>
      </c>
      <c r="P26" s="36">
        <v>88.949369000000004</v>
      </c>
      <c r="Q26" s="36">
        <v>1.2693700000000001</v>
      </c>
      <c r="R26" s="36">
        <v>8.6882649999999995</v>
      </c>
      <c r="S26" s="36">
        <v>0.85572300000000001</v>
      </c>
      <c r="T26" s="36">
        <v>4.8471539999999997</v>
      </c>
      <c r="U26" s="36">
        <v>0</v>
      </c>
      <c r="V26" s="36">
        <v>0.98952799999999996</v>
      </c>
      <c r="W26" s="36">
        <v>1866.052263</v>
      </c>
    </row>
    <row r="27" spans="1:23" ht="20.5" x14ac:dyDescent="0.75">
      <c r="A27" s="35" t="s">
        <v>166</v>
      </c>
      <c r="B27" s="140">
        <v>1806.3672479999996</v>
      </c>
      <c r="C27" s="36">
        <v>33.773606000000001</v>
      </c>
      <c r="D27" s="36">
        <v>6.9762000000000005E-2</v>
      </c>
      <c r="E27" s="36">
        <v>0</v>
      </c>
      <c r="F27" s="36">
        <v>400.79457000000002</v>
      </c>
      <c r="G27" s="36">
        <v>3.716847</v>
      </c>
      <c r="H27" s="36">
        <v>899.61116400000003</v>
      </c>
      <c r="I27" s="36">
        <v>2.5290689999999998</v>
      </c>
      <c r="J27" s="36">
        <v>3.2197000000000003E-2</v>
      </c>
      <c r="K27" s="36">
        <v>28.402759</v>
      </c>
      <c r="L27" s="36">
        <v>0.64278000000000002</v>
      </c>
      <c r="M27" s="36">
        <v>0.503193</v>
      </c>
      <c r="N27" s="36">
        <v>2.846E-3</v>
      </c>
      <c r="O27" s="36">
        <v>0.28452</v>
      </c>
      <c r="P27" s="36">
        <v>0.16012299999999999</v>
      </c>
      <c r="Q27" s="36">
        <v>8.8060890000000001</v>
      </c>
      <c r="R27" s="36">
        <v>167.11554000000001</v>
      </c>
      <c r="S27" s="36">
        <v>0.47605999999999998</v>
      </c>
      <c r="T27" s="36">
        <v>257.21059600000001</v>
      </c>
      <c r="U27" s="36">
        <v>2.7241000000000001E-2</v>
      </c>
      <c r="V27" s="36">
        <v>2.1987549999999998</v>
      </c>
      <c r="W27" s="36">
        <v>9.5309999999999995E-3</v>
      </c>
    </row>
    <row r="28" spans="1:23" ht="20.5" x14ac:dyDescent="0.75">
      <c r="A28" s="35" t="s">
        <v>74</v>
      </c>
      <c r="B28" s="140">
        <v>1777.097528</v>
      </c>
      <c r="C28" s="36">
        <v>15.705704000000001</v>
      </c>
      <c r="D28" s="36">
        <v>8.1778689999999994</v>
      </c>
      <c r="E28" s="36">
        <v>265.08733999999998</v>
      </c>
      <c r="F28" s="36">
        <v>157.83569</v>
      </c>
      <c r="G28" s="36">
        <v>62.631622</v>
      </c>
      <c r="H28" s="36">
        <v>109.850193</v>
      </c>
      <c r="I28" s="36">
        <v>58.205128999999999</v>
      </c>
      <c r="J28" s="36">
        <v>6.0255000000000003E-2</v>
      </c>
      <c r="K28" s="36">
        <v>21.659965</v>
      </c>
      <c r="L28" s="36">
        <v>8.5994139999999994</v>
      </c>
      <c r="M28" s="36">
        <v>7.7765069999999996</v>
      </c>
      <c r="N28" s="36">
        <v>0.98714800000000003</v>
      </c>
      <c r="O28" s="36">
        <v>4.4208980000000002</v>
      </c>
      <c r="P28" s="36">
        <v>9.0788679999999999</v>
      </c>
      <c r="Q28" s="36">
        <v>178.82089999999999</v>
      </c>
      <c r="R28" s="36">
        <v>460.54530599999998</v>
      </c>
      <c r="S28" s="36">
        <v>39.563274999999997</v>
      </c>
      <c r="T28" s="36">
        <v>52.782238999999997</v>
      </c>
      <c r="U28" s="36">
        <v>0</v>
      </c>
      <c r="V28" s="36">
        <v>314.08090099999998</v>
      </c>
      <c r="W28" s="36">
        <v>1.228305</v>
      </c>
    </row>
    <row r="29" spans="1:23" ht="20.5" x14ac:dyDescent="0.75">
      <c r="A29" s="35" t="s">
        <v>85</v>
      </c>
      <c r="B29" s="140">
        <v>1665.5918789999998</v>
      </c>
      <c r="C29" s="36">
        <v>42.540683999999999</v>
      </c>
      <c r="D29" s="36">
        <v>12.686966</v>
      </c>
      <c r="E29" s="36">
        <v>10.474057999999999</v>
      </c>
      <c r="F29" s="36">
        <v>384.63238799999999</v>
      </c>
      <c r="G29" s="36">
        <v>26.981354</v>
      </c>
      <c r="H29" s="36">
        <v>531.86879099999999</v>
      </c>
      <c r="I29" s="36">
        <v>95.461031000000006</v>
      </c>
      <c r="J29" s="36">
        <v>0.36724899999999999</v>
      </c>
      <c r="K29" s="36">
        <v>3.3340369999999999</v>
      </c>
      <c r="L29" s="36">
        <v>3.4095080000000002</v>
      </c>
      <c r="M29" s="36">
        <v>17.248956</v>
      </c>
      <c r="N29" s="36">
        <v>0.28695399999999999</v>
      </c>
      <c r="O29" s="36">
        <v>10.926310000000001</v>
      </c>
      <c r="P29" s="36">
        <v>113.08656499999999</v>
      </c>
      <c r="Q29" s="36">
        <v>80.896962000000002</v>
      </c>
      <c r="R29" s="36">
        <v>156.474188</v>
      </c>
      <c r="S29" s="36">
        <v>6.4150919999999996</v>
      </c>
      <c r="T29" s="36">
        <v>29.502511999999999</v>
      </c>
      <c r="U29" s="36">
        <v>127.960865</v>
      </c>
      <c r="V29" s="36">
        <v>10.450227999999999</v>
      </c>
      <c r="W29" s="36">
        <v>0.58718099999999995</v>
      </c>
    </row>
    <row r="30" spans="1:23" ht="20.5" x14ac:dyDescent="0.75">
      <c r="A30" s="35" t="s">
        <v>78</v>
      </c>
      <c r="B30" s="140">
        <v>1631.1632090000003</v>
      </c>
      <c r="C30" s="36">
        <v>141.51121000000001</v>
      </c>
      <c r="D30" s="36">
        <v>39.655031999999999</v>
      </c>
      <c r="E30" s="36">
        <v>1.1889E-2</v>
      </c>
      <c r="F30" s="36">
        <v>457.55688900000001</v>
      </c>
      <c r="G30" s="36">
        <v>5.8206129999999998</v>
      </c>
      <c r="H30" s="36">
        <v>116.89849100000001</v>
      </c>
      <c r="I30" s="36">
        <v>44.972540000000002</v>
      </c>
      <c r="J30" s="36">
        <v>0.19117300000000001</v>
      </c>
      <c r="K30" s="36">
        <v>4.3401829999999997</v>
      </c>
      <c r="L30" s="36">
        <v>9.9802920000000004</v>
      </c>
      <c r="M30" s="36">
        <v>3.9281869999999999</v>
      </c>
      <c r="N30" s="36">
        <v>3.8254739999999998</v>
      </c>
      <c r="O30" s="36">
        <v>8.3700890000000001</v>
      </c>
      <c r="P30" s="36">
        <v>3.7857000000000002E-2</v>
      </c>
      <c r="Q30" s="36">
        <v>289.393664</v>
      </c>
      <c r="R30" s="36">
        <v>331.82980600000002</v>
      </c>
      <c r="S30" s="36">
        <v>87.091095999999993</v>
      </c>
      <c r="T30" s="36">
        <v>37.383436000000003</v>
      </c>
      <c r="U30" s="36">
        <v>0</v>
      </c>
      <c r="V30" s="36">
        <v>47.826912</v>
      </c>
      <c r="W30" s="36">
        <v>0.53837599999999997</v>
      </c>
    </row>
    <row r="31" spans="1:23" ht="20.5" x14ac:dyDescent="0.75">
      <c r="A31" s="35" t="s">
        <v>94</v>
      </c>
      <c r="B31" s="140">
        <v>1538.6332540000001</v>
      </c>
      <c r="C31" s="36">
        <v>14.196026</v>
      </c>
      <c r="D31" s="36">
        <v>30.014030000000002</v>
      </c>
      <c r="E31" s="36">
        <v>4.076918</v>
      </c>
      <c r="F31" s="36">
        <v>29.067757</v>
      </c>
      <c r="G31" s="36">
        <v>0.79641099999999998</v>
      </c>
      <c r="H31" s="36">
        <v>151.57410200000001</v>
      </c>
      <c r="I31" s="36">
        <v>8.3762019999999993</v>
      </c>
      <c r="J31" s="36">
        <v>9.4375000000000001E-2</v>
      </c>
      <c r="K31" s="36">
        <v>5.2247539999999999</v>
      </c>
      <c r="L31" s="36">
        <v>3.3687230000000001</v>
      </c>
      <c r="M31" s="36">
        <v>0.85810699999999995</v>
      </c>
      <c r="N31" s="36">
        <v>1.203908</v>
      </c>
      <c r="O31" s="36">
        <v>2.7003180000000002</v>
      </c>
      <c r="P31" s="36">
        <v>3.5909339999999998</v>
      </c>
      <c r="Q31" s="36">
        <v>15.748213</v>
      </c>
      <c r="R31" s="36">
        <v>190.348118</v>
      </c>
      <c r="S31" s="36">
        <v>969.15024100000005</v>
      </c>
      <c r="T31" s="36">
        <v>91.007114999999999</v>
      </c>
      <c r="U31" s="36">
        <v>7.0042999999999994E-2</v>
      </c>
      <c r="V31" s="36">
        <v>16.867598000000001</v>
      </c>
      <c r="W31" s="36">
        <v>0.29936099999999999</v>
      </c>
    </row>
    <row r="32" spans="1:23" ht="20.5" x14ac:dyDescent="0.75">
      <c r="A32" s="35" t="s">
        <v>88</v>
      </c>
      <c r="B32" s="140">
        <v>1421.339864</v>
      </c>
      <c r="C32" s="36">
        <v>54.369320000000002</v>
      </c>
      <c r="D32" s="36">
        <v>133.79709</v>
      </c>
      <c r="E32" s="36">
        <v>2.5409660000000001</v>
      </c>
      <c r="F32" s="36">
        <v>237.270094</v>
      </c>
      <c r="G32" s="36">
        <v>12.318486999999999</v>
      </c>
      <c r="H32" s="36">
        <v>502.64482299999997</v>
      </c>
      <c r="I32" s="36">
        <v>48.768853999999997</v>
      </c>
      <c r="J32" s="36">
        <v>0.26552799999999999</v>
      </c>
      <c r="K32" s="36">
        <v>3.5752769999999998</v>
      </c>
      <c r="L32" s="36">
        <v>76.188518000000002</v>
      </c>
      <c r="M32" s="36">
        <v>60.487591000000002</v>
      </c>
      <c r="N32" s="36">
        <v>0.45478200000000002</v>
      </c>
      <c r="O32" s="36">
        <v>25.397041999999999</v>
      </c>
      <c r="P32" s="36">
        <v>1.142774</v>
      </c>
      <c r="Q32" s="36">
        <v>128.52006900000001</v>
      </c>
      <c r="R32" s="36">
        <v>38.369678999999998</v>
      </c>
      <c r="S32" s="36">
        <v>16.148208</v>
      </c>
      <c r="T32" s="36">
        <v>2.376242</v>
      </c>
      <c r="U32" s="36">
        <v>0</v>
      </c>
      <c r="V32" s="36">
        <v>75.909764999999993</v>
      </c>
      <c r="W32" s="36">
        <v>0.79475499999999999</v>
      </c>
    </row>
    <row r="33" spans="1:23" ht="20.5" x14ac:dyDescent="0.75">
      <c r="A33" s="35" t="s">
        <v>134</v>
      </c>
      <c r="B33" s="140">
        <v>1382.4261780000002</v>
      </c>
      <c r="C33" s="36">
        <v>5.8514400000000002</v>
      </c>
      <c r="D33" s="36">
        <v>0.48635</v>
      </c>
      <c r="E33" s="36">
        <v>1.369861</v>
      </c>
      <c r="F33" s="36">
        <v>9.2502779999999998</v>
      </c>
      <c r="G33" s="36">
        <v>2.1988500000000002</v>
      </c>
      <c r="H33" s="36">
        <v>434.562995</v>
      </c>
      <c r="I33" s="36">
        <v>29.359748</v>
      </c>
      <c r="J33" s="36">
        <v>3.2356000000000003E-2</v>
      </c>
      <c r="K33" s="36">
        <v>70.393724000000006</v>
      </c>
      <c r="L33" s="36">
        <v>106.888347</v>
      </c>
      <c r="M33" s="36">
        <v>0.75850499999999998</v>
      </c>
      <c r="N33" s="36">
        <v>0.153776</v>
      </c>
      <c r="O33" s="36">
        <v>0.34956100000000001</v>
      </c>
      <c r="P33" s="36">
        <v>0</v>
      </c>
      <c r="Q33" s="36">
        <v>56.128213000000002</v>
      </c>
      <c r="R33" s="36">
        <v>293.472263</v>
      </c>
      <c r="S33" s="36">
        <v>340.085374</v>
      </c>
      <c r="T33" s="36">
        <v>23.789802000000002</v>
      </c>
      <c r="U33" s="36">
        <v>0.336009</v>
      </c>
      <c r="V33" s="36">
        <v>6.7907739999999999</v>
      </c>
      <c r="W33" s="36">
        <v>0.16795199999999999</v>
      </c>
    </row>
    <row r="34" spans="1:23" ht="20.5" x14ac:dyDescent="0.75">
      <c r="A34" s="35" t="s">
        <v>142</v>
      </c>
      <c r="B34" s="140">
        <v>1332.444442</v>
      </c>
      <c r="C34" s="36">
        <v>2.5003060000000001</v>
      </c>
      <c r="D34" s="36">
        <v>32.602176999999998</v>
      </c>
      <c r="E34" s="36">
        <v>0.143677</v>
      </c>
      <c r="F34" s="36">
        <v>19.500487</v>
      </c>
      <c r="G34" s="36">
        <v>2.9097000000000001E-2</v>
      </c>
      <c r="H34" s="36">
        <v>21.781507999999999</v>
      </c>
      <c r="I34" s="36">
        <v>21.968823</v>
      </c>
      <c r="J34" s="36">
        <v>0.18936800000000001</v>
      </c>
      <c r="K34" s="36">
        <v>0.10402699999999999</v>
      </c>
      <c r="L34" s="36">
        <v>3.3367689999999999</v>
      </c>
      <c r="M34" s="36">
        <v>1.985166</v>
      </c>
      <c r="N34" s="36">
        <v>0.58881600000000001</v>
      </c>
      <c r="O34" s="36">
        <v>3.523355</v>
      </c>
      <c r="P34" s="36">
        <v>1.124E-3</v>
      </c>
      <c r="Q34" s="36">
        <v>216.61348100000001</v>
      </c>
      <c r="R34" s="36">
        <v>476.13851599999998</v>
      </c>
      <c r="S34" s="36">
        <v>292.792464</v>
      </c>
      <c r="T34" s="36">
        <v>225.40717900000001</v>
      </c>
      <c r="U34" s="36">
        <v>0</v>
      </c>
      <c r="V34" s="36">
        <v>13.184326</v>
      </c>
      <c r="W34" s="36">
        <v>5.3775999999999997E-2</v>
      </c>
    </row>
    <row r="35" spans="1:23" ht="20.5" x14ac:dyDescent="0.75">
      <c r="A35" s="35" t="s">
        <v>332</v>
      </c>
      <c r="B35" s="140">
        <v>1204.5943460000003</v>
      </c>
      <c r="C35" s="36">
        <v>145.69069400000001</v>
      </c>
      <c r="D35" s="36">
        <v>605.88736400000005</v>
      </c>
      <c r="E35" s="36">
        <v>61.174472999999999</v>
      </c>
      <c r="F35" s="36">
        <v>67.091223999999997</v>
      </c>
      <c r="G35" s="36">
        <v>159.26373699999999</v>
      </c>
      <c r="H35" s="36">
        <v>66.870205999999996</v>
      </c>
      <c r="I35" s="36">
        <v>5.8995350000000002</v>
      </c>
      <c r="J35" s="36">
        <v>1.6429999999999999E-3</v>
      </c>
      <c r="K35" s="36">
        <v>9.8073239999999995</v>
      </c>
      <c r="L35" s="36">
        <v>3.5128870000000001</v>
      </c>
      <c r="M35" s="36">
        <v>0.29168500000000003</v>
      </c>
      <c r="N35" s="36">
        <v>0.102399</v>
      </c>
      <c r="O35" s="36">
        <v>2.0990000000000002E-3</v>
      </c>
      <c r="P35" s="36">
        <v>0</v>
      </c>
      <c r="Q35" s="36">
        <v>45.370840000000001</v>
      </c>
      <c r="R35" s="36">
        <v>23.794352</v>
      </c>
      <c r="S35" s="36">
        <v>0.10212599999999999</v>
      </c>
      <c r="T35" s="36">
        <v>9.4519889999999993</v>
      </c>
      <c r="U35" s="36">
        <v>0</v>
      </c>
      <c r="V35" s="36">
        <v>0.27171400000000001</v>
      </c>
      <c r="W35" s="36">
        <v>8.0549999999999997E-3</v>
      </c>
    </row>
    <row r="36" spans="1:23" ht="20.5" x14ac:dyDescent="0.75">
      <c r="A36" s="35" t="s">
        <v>76</v>
      </c>
      <c r="B36" s="140">
        <v>1181.8650480000001</v>
      </c>
      <c r="C36" s="36">
        <v>9.2823229999999999</v>
      </c>
      <c r="D36" s="36">
        <v>2.2529949999999999</v>
      </c>
      <c r="E36" s="36">
        <v>0</v>
      </c>
      <c r="F36" s="36">
        <v>1.8062009999999999</v>
      </c>
      <c r="G36" s="36">
        <v>2.560683</v>
      </c>
      <c r="H36" s="36">
        <v>124.95766500000001</v>
      </c>
      <c r="I36" s="36">
        <v>92.001678999999996</v>
      </c>
      <c r="J36" s="36">
        <v>1.153257</v>
      </c>
      <c r="K36" s="36">
        <v>0.65324400000000005</v>
      </c>
      <c r="L36" s="36">
        <v>0.58244899999999999</v>
      </c>
      <c r="M36" s="36">
        <v>43.178353000000001</v>
      </c>
      <c r="N36" s="36">
        <v>0.93590499999999999</v>
      </c>
      <c r="O36" s="36">
        <v>9.4957419999999999</v>
      </c>
      <c r="P36" s="36">
        <v>6.7026000000000002E-2</v>
      </c>
      <c r="Q36" s="36">
        <v>174.58512099999999</v>
      </c>
      <c r="R36" s="36">
        <v>400.23052799999999</v>
      </c>
      <c r="S36" s="36">
        <v>257.62761999999998</v>
      </c>
      <c r="T36" s="36">
        <v>40.362957000000002</v>
      </c>
      <c r="U36" s="36">
        <v>1.3539000000000001E-2</v>
      </c>
      <c r="V36" s="36">
        <v>20.116308</v>
      </c>
      <c r="W36" s="36">
        <v>1.4530000000000001E-3</v>
      </c>
    </row>
    <row r="37" spans="1:23" ht="20.5" x14ac:dyDescent="0.75">
      <c r="A37" s="35" t="s">
        <v>145</v>
      </c>
      <c r="B37" s="140">
        <v>1042.1151619999998</v>
      </c>
      <c r="C37" s="36">
        <v>177.24629999999999</v>
      </c>
      <c r="D37" s="36">
        <v>9.4771300000000007</v>
      </c>
      <c r="E37" s="36">
        <v>1.7194529999999999</v>
      </c>
      <c r="F37" s="36">
        <v>80.751540000000006</v>
      </c>
      <c r="G37" s="36">
        <v>6.4209000000000002E-2</v>
      </c>
      <c r="H37" s="36">
        <v>599.06505300000003</v>
      </c>
      <c r="I37" s="36">
        <v>13.318232999999999</v>
      </c>
      <c r="J37" s="36">
        <v>7.2420000000000002E-3</v>
      </c>
      <c r="K37" s="36">
        <v>0.476684</v>
      </c>
      <c r="L37" s="36">
        <v>1.361712</v>
      </c>
      <c r="M37" s="36">
        <v>1.1620470000000001</v>
      </c>
      <c r="N37" s="36">
        <v>5.9771999999999999E-2</v>
      </c>
      <c r="O37" s="36">
        <v>2.3791709999999999</v>
      </c>
      <c r="P37" s="36">
        <v>1.163E-3</v>
      </c>
      <c r="Q37" s="36">
        <v>6.0435480000000004</v>
      </c>
      <c r="R37" s="36">
        <v>112.51411299999999</v>
      </c>
      <c r="S37" s="36">
        <v>5.9995979999999998</v>
      </c>
      <c r="T37" s="36">
        <v>20.398820000000001</v>
      </c>
      <c r="U37" s="36">
        <v>0</v>
      </c>
      <c r="V37" s="36">
        <v>10.004339999999999</v>
      </c>
      <c r="W37" s="36">
        <v>6.5033999999999995E-2</v>
      </c>
    </row>
    <row r="38" spans="1:23" ht="20.5" x14ac:dyDescent="0.75">
      <c r="A38" s="35" t="s">
        <v>110</v>
      </c>
      <c r="B38" s="140">
        <v>1000.5607620000002</v>
      </c>
      <c r="C38" s="36">
        <v>930.74093600000003</v>
      </c>
      <c r="D38" s="36">
        <v>67.519098999999997</v>
      </c>
      <c r="E38" s="36">
        <v>0.517459</v>
      </c>
      <c r="F38" s="36">
        <v>0</v>
      </c>
      <c r="G38" s="36">
        <v>3.2399999999999998E-3</v>
      </c>
      <c r="H38" s="36">
        <v>4.5864000000000002E-2</v>
      </c>
      <c r="I38" s="36">
        <v>4.6E-5</v>
      </c>
      <c r="J38" s="36">
        <v>0</v>
      </c>
      <c r="K38" s="36">
        <v>0.77108100000000002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1.622E-3</v>
      </c>
      <c r="R38" s="36">
        <v>7.5139999999999998E-3</v>
      </c>
      <c r="S38" s="36">
        <v>0.93014799999999997</v>
      </c>
      <c r="T38" s="36">
        <v>0</v>
      </c>
      <c r="U38" s="36">
        <v>0</v>
      </c>
      <c r="V38" s="36">
        <v>1.08E-3</v>
      </c>
      <c r="W38" s="36">
        <v>2.2672999999999999E-2</v>
      </c>
    </row>
    <row r="39" spans="1:23" ht="20.5" x14ac:dyDescent="0.75">
      <c r="A39" s="35" t="s">
        <v>80</v>
      </c>
      <c r="B39" s="140">
        <v>881.60521800000004</v>
      </c>
      <c r="C39" s="36">
        <v>11.966177</v>
      </c>
      <c r="D39" s="36">
        <v>0.40640199999999999</v>
      </c>
      <c r="E39" s="36">
        <v>4.5761500000000002</v>
      </c>
      <c r="F39" s="36">
        <v>40.882401999999999</v>
      </c>
      <c r="G39" s="36">
        <v>8.7027149999999995</v>
      </c>
      <c r="H39" s="36">
        <v>112.620671</v>
      </c>
      <c r="I39" s="36">
        <v>66.839403000000004</v>
      </c>
      <c r="J39" s="36">
        <v>8.8671E-2</v>
      </c>
      <c r="K39" s="36">
        <v>9.5209999999999999E-3</v>
      </c>
      <c r="L39" s="36">
        <v>7.913443</v>
      </c>
      <c r="M39" s="36">
        <v>1.829766</v>
      </c>
      <c r="N39" s="36">
        <v>0.24959200000000001</v>
      </c>
      <c r="O39" s="36">
        <v>0.15415599999999999</v>
      </c>
      <c r="P39" s="36">
        <v>26.486946</v>
      </c>
      <c r="Q39" s="36">
        <v>77.378045999999998</v>
      </c>
      <c r="R39" s="36">
        <v>415.17</v>
      </c>
      <c r="S39" s="36">
        <v>16.970392</v>
      </c>
      <c r="T39" s="36">
        <v>83.866345999999993</v>
      </c>
      <c r="U39" s="36">
        <v>0</v>
      </c>
      <c r="V39" s="36">
        <v>0.88996200000000003</v>
      </c>
      <c r="W39" s="36">
        <v>4.604457</v>
      </c>
    </row>
    <row r="40" spans="1:23" ht="20.5" x14ac:dyDescent="0.75">
      <c r="A40" s="35" t="s">
        <v>128</v>
      </c>
      <c r="B40" s="140">
        <v>855.513103</v>
      </c>
      <c r="C40" s="36">
        <v>84.595067999999998</v>
      </c>
      <c r="D40" s="36">
        <v>381.08101199999999</v>
      </c>
      <c r="E40" s="36">
        <v>0</v>
      </c>
      <c r="F40" s="36">
        <v>6.30748</v>
      </c>
      <c r="G40" s="36">
        <v>0.82414699999999996</v>
      </c>
      <c r="H40" s="36">
        <v>5.3895460000000002</v>
      </c>
      <c r="I40" s="36">
        <v>8.5748870000000004</v>
      </c>
      <c r="J40" s="36">
        <v>1.9173389999999999</v>
      </c>
      <c r="K40" s="36">
        <v>34.540497999999999</v>
      </c>
      <c r="L40" s="36">
        <v>0.11842900000000001</v>
      </c>
      <c r="M40" s="36">
        <v>8.6660360000000001</v>
      </c>
      <c r="N40" s="36">
        <v>0.46811900000000001</v>
      </c>
      <c r="O40" s="36">
        <v>1.174507</v>
      </c>
      <c r="P40" s="36">
        <v>2.2899999999999999E-3</v>
      </c>
      <c r="Q40" s="36">
        <v>34.442253000000001</v>
      </c>
      <c r="R40" s="36">
        <v>253.63238999999999</v>
      </c>
      <c r="S40" s="36">
        <v>15.328291999999999</v>
      </c>
      <c r="T40" s="36">
        <v>8.7015290000000007</v>
      </c>
      <c r="U40" s="36">
        <v>0</v>
      </c>
      <c r="V40" s="36">
        <v>9.6662529999999993</v>
      </c>
      <c r="W40" s="36">
        <v>8.3028000000000005E-2</v>
      </c>
    </row>
    <row r="41" spans="1:23" ht="20.5" x14ac:dyDescent="0.75">
      <c r="A41" s="35" t="s">
        <v>91</v>
      </c>
      <c r="B41" s="140">
        <v>854.31535499999984</v>
      </c>
      <c r="C41" s="36">
        <v>209.48226099999999</v>
      </c>
      <c r="D41" s="36">
        <v>271.13831900000002</v>
      </c>
      <c r="E41" s="36">
        <v>0.255938</v>
      </c>
      <c r="F41" s="36">
        <v>62.816122999999997</v>
      </c>
      <c r="G41" s="36">
        <v>5.1124679999999998</v>
      </c>
      <c r="H41" s="36">
        <v>9.1971930000000004</v>
      </c>
      <c r="I41" s="36">
        <v>6.6711830000000001</v>
      </c>
      <c r="J41" s="36">
        <v>7.585407</v>
      </c>
      <c r="K41" s="36">
        <v>1.987414</v>
      </c>
      <c r="L41" s="36">
        <v>4.4436939999999998</v>
      </c>
      <c r="M41" s="36">
        <v>162.11394999999999</v>
      </c>
      <c r="N41" s="36">
        <v>18.844010000000001</v>
      </c>
      <c r="O41" s="36">
        <v>2.7473160000000001</v>
      </c>
      <c r="P41" s="36">
        <v>3.1642000000000003E-2</v>
      </c>
      <c r="Q41" s="36">
        <v>11.106011000000001</v>
      </c>
      <c r="R41" s="36">
        <v>6.4178420000000003</v>
      </c>
      <c r="S41" s="36">
        <v>0.170129</v>
      </c>
      <c r="T41" s="36">
        <v>3.97262</v>
      </c>
      <c r="U41" s="36">
        <v>61.507779999999997</v>
      </c>
      <c r="V41" s="36">
        <v>8.6787310000000009</v>
      </c>
      <c r="W41" s="36">
        <v>3.5324000000000001E-2</v>
      </c>
    </row>
    <row r="42" spans="1:23" ht="20.5" x14ac:dyDescent="0.75">
      <c r="A42" s="35" t="s">
        <v>141</v>
      </c>
      <c r="B42" s="140">
        <v>817.27709100000004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1.117464</v>
      </c>
      <c r="L42" s="36">
        <v>0</v>
      </c>
      <c r="M42" s="36">
        <v>0</v>
      </c>
      <c r="N42" s="36">
        <v>0</v>
      </c>
      <c r="O42" s="36">
        <v>0</v>
      </c>
      <c r="P42" s="36">
        <v>1.6720000000000001E-3</v>
      </c>
      <c r="Q42" s="36">
        <v>816.15061300000002</v>
      </c>
      <c r="R42" s="36">
        <v>7.3419999999999996E-3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</row>
    <row r="43" spans="1:23" ht="20.5" x14ac:dyDescent="0.75">
      <c r="A43" s="35" t="s">
        <v>299</v>
      </c>
      <c r="B43" s="140">
        <v>796.76116599999989</v>
      </c>
      <c r="C43" s="36">
        <v>2.9565169999999998</v>
      </c>
      <c r="D43" s="36">
        <v>174.744035</v>
      </c>
      <c r="E43" s="36">
        <v>7.7891729999999999</v>
      </c>
      <c r="F43" s="36">
        <v>16.504183999999999</v>
      </c>
      <c r="G43" s="36">
        <v>30.072780999999999</v>
      </c>
      <c r="H43" s="36">
        <v>43.776460999999998</v>
      </c>
      <c r="I43" s="36">
        <v>2.5710739999999999</v>
      </c>
      <c r="J43" s="36">
        <v>0.35813800000000001</v>
      </c>
      <c r="K43" s="36">
        <v>9.6258090000000003</v>
      </c>
      <c r="L43" s="36">
        <v>2.7578640000000001</v>
      </c>
      <c r="M43" s="36">
        <v>8.2652649999999994</v>
      </c>
      <c r="N43" s="36">
        <v>0.92483300000000002</v>
      </c>
      <c r="O43" s="36">
        <v>0.75621700000000003</v>
      </c>
      <c r="P43" s="36">
        <v>292.80756000000002</v>
      </c>
      <c r="Q43" s="36">
        <v>24.814360000000001</v>
      </c>
      <c r="R43" s="36">
        <v>26.392216999999999</v>
      </c>
      <c r="S43" s="36">
        <v>142.463785</v>
      </c>
      <c r="T43" s="36">
        <v>8.5684900000000006</v>
      </c>
      <c r="U43" s="36">
        <v>0</v>
      </c>
      <c r="V43" s="36">
        <v>0.33798299999999998</v>
      </c>
      <c r="W43" s="36">
        <v>0.27442</v>
      </c>
    </row>
    <row r="44" spans="1:23" ht="20.5" x14ac:dyDescent="0.75">
      <c r="A44" s="35" t="s">
        <v>187</v>
      </c>
      <c r="B44" s="140">
        <v>779.44851499999993</v>
      </c>
      <c r="C44" s="36">
        <v>2.558764</v>
      </c>
      <c r="D44" s="36">
        <v>1.9533879999999999</v>
      </c>
      <c r="E44" s="36">
        <v>0.43561100000000003</v>
      </c>
      <c r="F44" s="36">
        <v>36.978831</v>
      </c>
      <c r="G44" s="36">
        <v>6.3508269999999998</v>
      </c>
      <c r="H44" s="36">
        <v>127.67219799999999</v>
      </c>
      <c r="I44" s="36">
        <v>5.960566</v>
      </c>
      <c r="J44" s="36">
        <v>4.0764000000000002E-2</v>
      </c>
      <c r="K44" s="36">
        <v>57.374302</v>
      </c>
      <c r="L44" s="36">
        <v>15.191473999999999</v>
      </c>
      <c r="M44" s="36">
        <v>0.71915799999999996</v>
      </c>
      <c r="N44" s="36">
        <v>0.66903699999999999</v>
      </c>
      <c r="O44" s="36">
        <v>6.7623730000000002</v>
      </c>
      <c r="P44" s="36">
        <v>9.8974999999999994E-2</v>
      </c>
      <c r="Q44" s="36">
        <v>132.730525</v>
      </c>
      <c r="R44" s="36">
        <v>266.91299500000002</v>
      </c>
      <c r="S44" s="36">
        <v>59.478630000000003</v>
      </c>
      <c r="T44" s="36">
        <v>30.937804</v>
      </c>
      <c r="U44" s="36">
        <v>0</v>
      </c>
      <c r="V44" s="36">
        <v>26.568787</v>
      </c>
      <c r="W44" s="36">
        <v>5.3505999999999998E-2</v>
      </c>
    </row>
    <row r="45" spans="1:23" ht="20.5" x14ac:dyDescent="0.75">
      <c r="A45" s="35" t="s">
        <v>112</v>
      </c>
      <c r="B45" s="140">
        <v>764.9691610000001</v>
      </c>
      <c r="C45" s="36">
        <v>76.874598000000006</v>
      </c>
      <c r="D45" s="36">
        <v>227.53936899999999</v>
      </c>
      <c r="E45" s="36">
        <v>0</v>
      </c>
      <c r="F45" s="36">
        <v>287.11673200000001</v>
      </c>
      <c r="G45" s="36">
        <v>0</v>
      </c>
      <c r="H45" s="36">
        <v>5.2877710000000002</v>
      </c>
      <c r="I45" s="36">
        <v>1.2166E-2</v>
      </c>
      <c r="J45" s="36">
        <v>0.105493</v>
      </c>
      <c r="K45" s="36">
        <v>0</v>
      </c>
      <c r="L45" s="36">
        <v>3.9999999999999998E-6</v>
      </c>
      <c r="M45" s="36">
        <v>0.110802</v>
      </c>
      <c r="N45" s="36">
        <v>0</v>
      </c>
      <c r="O45" s="36">
        <v>4.5929999999999999E-3</v>
      </c>
      <c r="P45" s="36">
        <v>0.14857899999999999</v>
      </c>
      <c r="Q45" s="36">
        <v>165.38470599999999</v>
      </c>
      <c r="R45" s="36">
        <v>2.1308660000000001</v>
      </c>
      <c r="S45" s="36">
        <v>1.0878000000000001E-2</v>
      </c>
      <c r="T45" s="36">
        <v>0.23915</v>
      </c>
      <c r="U45" s="36">
        <v>0</v>
      </c>
      <c r="V45" s="36">
        <v>2.454E-3</v>
      </c>
      <c r="W45" s="36">
        <v>1E-3</v>
      </c>
    </row>
    <row r="46" spans="1:23" ht="20.5" x14ac:dyDescent="0.75">
      <c r="A46" s="35" t="s">
        <v>120</v>
      </c>
      <c r="B46" s="140">
        <v>761.75069599999995</v>
      </c>
      <c r="C46" s="36">
        <v>667.53177200000005</v>
      </c>
      <c r="D46" s="36">
        <v>3.0752570000000001</v>
      </c>
      <c r="E46" s="36">
        <v>32.253123000000002</v>
      </c>
      <c r="F46" s="36">
        <v>17.961590999999999</v>
      </c>
      <c r="G46" s="36">
        <v>1.51603</v>
      </c>
      <c r="H46" s="36">
        <v>13.045431000000001</v>
      </c>
      <c r="I46" s="36">
        <v>0.45837699999999998</v>
      </c>
      <c r="J46" s="36">
        <v>0</v>
      </c>
      <c r="K46" s="36">
        <v>11.036738</v>
      </c>
      <c r="L46" s="36">
        <v>2.1269650000000002</v>
      </c>
      <c r="M46" s="36">
        <v>8.2217999999999999E-2</v>
      </c>
      <c r="N46" s="36">
        <v>4.2399999999999998E-3</v>
      </c>
      <c r="O46" s="36">
        <v>9.1821E-2</v>
      </c>
      <c r="P46" s="36">
        <v>1.7583999999999999E-2</v>
      </c>
      <c r="Q46" s="36">
        <v>0.63731099999999996</v>
      </c>
      <c r="R46" s="36">
        <v>8.6238060000000001</v>
      </c>
      <c r="S46" s="36">
        <v>5.4903E-2</v>
      </c>
      <c r="T46" s="36">
        <v>2.8644219999999998</v>
      </c>
      <c r="U46" s="36">
        <v>0</v>
      </c>
      <c r="V46" s="36">
        <v>4.4713999999999997E-2</v>
      </c>
      <c r="W46" s="36">
        <v>0.32439299999999999</v>
      </c>
    </row>
    <row r="47" spans="1:23" ht="20.5" x14ac:dyDescent="0.75">
      <c r="A47" s="35" t="s">
        <v>118</v>
      </c>
      <c r="B47" s="140">
        <v>685.99007900000015</v>
      </c>
      <c r="C47" s="36">
        <v>278.65467699999999</v>
      </c>
      <c r="D47" s="36">
        <v>82.100577999999999</v>
      </c>
      <c r="E47" s="36">
        <v>2.3292670000000002</v>
      </c>
      <c r="F47" s="36">
        <v>31.898871</v>
      </c>
      <c r="G47" s="36">
        <v>72.502955</v>
      </c>
      <c r="H47" s="36">
        <v>60.407241999999997</v>
      </c>
      <c r="I47" s="36">
        <v>9.0248369999999998</v>
      </c>
      <c r="J47" s="36">
        <v>7.7835000000000001E-2</v>
      </c>
      <c r="K47" s="36">
        <v>5.5348790000000001</v>
      </c>
      <c r="L47" s="36">
        <v>2.412461</v>
      </c>
      <c r="M47" s="36">
        <v>2.108724</v>
      </c>
      <c r="N47" s="36">
        <v>0.13768900000000001</v>
      </c>
      <c r="O47" s="36">
        <v>2.2570030000000001</v>
      </c>
      <c r="P47" s="36">
        <v>8.2192000000000001E-2</v>
      </c>
      <c r="Q47" s="36">
        <v>14.532097</v>
      </c>
      <c r="R47" s="36">
        <v>80.815048000000004</v>
      </c>
      <c r="S47" s="36">
        <v>14.168200000000001</v>
      </c>
      <c r="T47" s="36">
        <v>21.760992000000002</v>
      </c>
      <c r="U47" s="36">
        <v>0</v>
      </c>
      <c r="V47" s="36">
        <v>2.419359</v>
      </c>
      <c r="W47" s="36">
        <v>2.7651729999999999</v>
      </c>
    </row>
    <row r="48" spans="1:23" ht="20.5" x14ac:dyDescent="0.75">
      <c r="A48" s="35" t="s">
        <v>176</v>
      </c>
      <c r="B48" s="140">
        <v>562.16815299999996</v>
      </c>
      <c r="C48" s="36">
        <v>10.222864</v>
      </c>
      <c r="D48" s="36">
        <v>8.2110959999999995</v>
      </c>
      <c r="E48" s="36">
        <v>0</v>
      </c>
      <c r="F48" s="36">
        <v>15.396571</v>
      </c>
      <c r="G48" s="36">
        <v>2.87E-2</v>
      </c>
      <c r="H48" s="36">
        <v>45.159534000000001</v>
      </c>
      <c r="I48" s="36">
        <v>16.188874999999999</v>
      </c>
      <c r="J48" s="36">
        <v>0.28811300000000001</v>
      </c>
      <c r="K48" s="36">
        <v>0.45932000000000001</v>
      </c>
      <c r="L48" s="36">
        <v>2.615008</v>
      </c>
      <c r="M48" s="36">
        <v>7.2200350000000002</v>
      </c>
      <c r="N48" s="36">
        <v>0.27388000000000001</v>
      </c>
      <c r="O48" s="36">
        <v>8.150601</v>
      </c>
      <c r="P48" s="36">
        <v>0.13550200000000001</v>
      </c>
      <c r="Q48" s="36">
        <v>20.25919</v>
      </c>
      <c r="R48" s="36">
        <v>280.26674600000001</v>
      </c>
      <c r="S48" s="36">
        <v>53.887762000000002</v>
      </c>
      <c r="T48" s="36">
        <v>19.98481</v>
      </c>
      <c r="U48" s="36">
        <v>6.6606129999999997</v>
      </c>
      <c r="V48" s="36">
        <v>64.955475000000007</v>
      </c>
      <c r="W48" s="36">
        <v>1.803458</v>
      </c>
    </row>
    <row r="49" spans="1:23" ht="20.5" x14ac:dyDescent="0.75">
      <c r="A49" s="35" t="s">
        <v>140</v>
      </c>
      <c r="B49" s="140">
        <v>526.05656199999999</v>
      </c>
      <c r="C49" s="36">
        <v>81.791477999999998</v>
      </c>
      <c r="D49" s="36">
        <v>1.403E-3</v>
      </c>
      <c r="E49" s="36">
        <v>0</v>
      </c>
      <c r="F49" s="36">
        <v>11.435168000000001</v>
      </c>
      <c r="G49" s="36">
        <v>0.82550299999999999</v>
      </c>
      <c r="H49" s="36">
        <v>52.355535000000003</v>
      </c>
      <c r="I49" s="36">
        <v>9.2774520000000003</v>
      </c>
      <c r="J49" s="36">
        <v>5.0811000000000002E-2</v>
      </c>
      <c r="K49" s="36">
        <v>2.228056</v>
      </c>
      <c r="L49" s="36">
        <v>0.28004200000000001</v>
      </c>
      <c r="M49" s="36">
        <v>0.56002399999999997</v>
      </c>
      <c r="N49" s="36">
        <v>0.12607399999999999</v>
      </c>
      <c r="O49" s="36">
        <v>3.3301989999999999</v>
      </c>
      <c r="P49" s="36">
        <v>2.696E-3</v>
      </c>
      <c r="Q49" s="36">
        <v>17.589669000000001</v>
      </c>
      <c r="R49" s="36">
        <v>46.882595000000002</v>
      </c>
      <c r="S49" s="36">
        <v>292.33522399999998</v>
      </c>
      <c r="T49" s="36">
        <v>5.5648770000000001</v>
      </c>
      <c r="U49" s="36">
        <v>0</v>
      </c>
      <c r="V49" s="36">
        <v>1.3354900000000001</v>
      </c>
      <c r="W49" s="36">
        <v>8.4265999999999994E-2</v>
      </c>
    </row>
    <row r="50" spans="1:23" ht="20.5" x14ac:dyDescent="0.75">
      <c r="A50" s="35" t="s">
        <v>163</v>
      </c>
      <c r="B50" s="140">
        <v>516.81179199999985</v>
      </c>
      <c r="C50" s="36">
        <v>24.574558</v>
      </c>
      <c r="D50" s="36">
        <v>30.586566999999999</v>
      </c>
      <c r="E50" s="36">
        <v>3.2562000000000001E-2</v>
      </c>
      <c r="F50" s="36">
        <v>12.3065</v>
      </c>
      <c r="G50" s="36">
        <v>0.70826999999999996</v>
      </c>
      <c r="H50" s="36">
        <v>51.598790000000001</v>
      </c>
      <c r="I50" s="36">
        <v>11.750078999999999</v>
      </c>
      <c r="J50" s="36">
        <v>0.35613600000000001</v>
      </c>
      <c r="K50" s="36">
        <v>0.159243</v>
      </c>
      <c r="L50" s="36">
        <v>6.2492049999999999</v>
      </c>
      <c r="M50" s="36">
        <v>0.81867299999999998</v>
      </c>
      <c r="N50" s="36">
        <v>3.9423E-2</v>
      </c>
      <c r="O50" s="36">
        <v>2.2845249999999999</v>
      </c>
      <c r="P50" s="36">
        <v>1.4999999999999999E-4</v>
      </c>
      <c r="Q50" s="36">
        <v>8.8242879999999992</v>
      </c>
      <c r="R50" s="36">
        <v>305.31675899999999</v>
      </c>
      <c r="S50" s="36">
        <v>38.142769999999999</v>
      </c>
      <c r="T50" s="36">
        <v>12.593503999999999</v>
      </c>
      <c r="U50" s="36">
        <v>1.5219E-2</v>
      </c>
      <c r="V50" s="36">
        <v>10.438526</v>
      </c>
      <c r="W50" s="36">
        <v>1.6045E-2</v>
      </c>
    </row>
    <row r="51" spans="1:23" ht="20.5" x14ac:dyDescent="0.75">
      <c r="A51" s="35" t="s">
        <v>98</v>
      </c>
      <c r="B51" s="140">
        <v>501.82279700000004</v>
      </c>
      <c r="C51" s="36">
        <v>3.8332359999999999</v>
      </c>
      <c r="D51" s="36">
        <v>40.354466000000002</v>
      </c>
      <c r="E51" s="36">
        <v>7.2319500000000003</v>
      </c>
      <c r="F51" s="36">
        <v>41.459480999999997</v>
      </c>
      <c r="G51" s="36">
        <v>2.4549000000000001E-2</v>
      </c>
      <c r="H51" s="36">
        <v>4.3140000000000001E-3</v>
      </c>
      <c r="I51" s="36">
        <v>0.91702899999999998</v>
      </c>
      <c r="J51" s="36">
        <v>3.995403</v>
      </c>
      <c r="K51" s="36">
        <v>0.55480200000000002</v>
      </c>
      <c r="L51" s="36">
        <v>4.2078999999999998E-2</v>
      </c>
      <c r="M51" s="36">
        <v>391.632047</v>
      </c>
      <c r="N51" s="36">
        <v>8.5211269999999999</v>
      </c>
      <c r="O51" s="36">
        <v>0.17350299999999999</v>
      </c>
      <c r="P51" s="36">
        <v>0.25821899999999998</v>
      </c>
      <c r="Q51" s="36">
        <v>1.38805</v>
      </c>
      <c r="R51" s="36">
        <v>0.13631499999999999</v>
      </c>
      <c r="S51" s="36">
        <v>3.9519999999999998E-3</v>
      </c>
      <c r="T51" s="36">
        <v>0.19396099999999999</v>
      </c>
      <c r="U51" s="36">
        <v>0</v>
      </c>
      <c r="V51" s="36">
        <v>1.083744</v>
      </c>
      <c r="W51" s="36">
        <v>1.457E-2</v>
      </c>
    </row>
    <row r="52" spans="1:23" ht="20.5" x14ac:dyDescent="0.75">
      <c r="A52" s="35" t="s">
        <v>138</v>
      </c>
      <c r="B52" s="140">
        <v>469.23935100000006</v>
      </c>
      <c r="C52" s="36">
        <v>7.7616820000000004</v>
      </c>
      <c r="D52" s="36">
        <v>0.22770199999999999</v>
      </c>
      <c r="E52" s="36">
        <v>0.207265</v>
      </c>
      <c r="F52" s="36">
        <v>1.3940809999999999</v>
      </c>
      <c r="G52" s="36">
        <v>0.36649799999999999</v>
      </c>
      <c r="H52" s="36">
        <v>66.036569999999998</v>
      </c>
      <c r="I52" s="36">
        <v>11.623518000000001</v>
      </c>
      <c r="J52" s="36">
        <v>0</v>
      </c>
      <c r="K52" s="36">
        <v>72.144773999999998</v>
      </c>
      <c r="L52" s="36">
        <v>82.547810999999996</v>
      </c>
      <c r="M52" s="36">
        <v>4.4866999999999997E-2</v>
      </c>
      <c r="N52" s="36">
        <v>3.6380999999999997E-2</v>
      </c>
      <c r="O52" s="36">
        <v>1.11768</v>
      </c>
      <c r="P52" s="36">
        <v>0</v>
      </c>
      <c r="Q52" s="36">
        <v>24.132614</v>
      </c>
      <c r="R52" s="36">
        <v>154.548496</v>
      </c>
      <c r="S52" s="36">
        <v>17.672848999999999</v>
      </c>
      <c r="T52" s="36">
        <v>21.220419</v>
      </c>
      <c r="U52" s="36">
        <v>3.9488000000000002E-2</v>
      </c>
      <c r="V52" s="36">
        <v>7.9804490000000001</v>
      </c>
      <c r="W52" s="36">
        <v>0.13620699999999999</v>
      </c>
    </row>
    <row r="53" spans="1:23" ht="20.5" x14ac:dyDescent="0.75">
      <c r="A53" s="35" t="s">
        <v>185</v>
      </c>
      <c r="B53" s="140">
        <v>418.56695799999994</v>
      </c>
      <c r="C53" s="36">
        <v>138.84857</v>
      </c>
      <c r="D53" s="36">
        <v>32.653311000000002</v>
      </c>
      <c r="E53" s="36">
        <v>126.997801</v>
      </c>
      <c r="F53" s="36">
        <v>87.393263000000005</v>
      </c>
      <c r="G53" s="36">
        <v>0</v>
      </c>
      <c r="H53" s="36">
        <v>2.841958</v>
      </c>
      <c r="I53" s="36">
        <v>1.5720000000000001E-2</v>
      </c>
      <c r="J53" s="36">
        <v>2.0479999999999999E-3</v>
      </c>
      <c r="K53" s="36">
        <v>0.93330800000000003</v>
      </c>
      <c r="L53" s="36">
        <v>0.36848199999999998</v>
      </c>
      <c r="M53" s="36">
        <v>1.031415</v>
      </c>
      <c r="N53" s="36">
        <v>0.13050700000000001</v>
      </c>
      <c r="O53" s="36">
        <v>3.9913999999999998E-2</v>
      </c>
      <c r="P53" s="36">
        <v>0</v>
      </c>
      <c r="Q53" s="36">
        <v>7.0956840000000003</v>
      </c>
      <c r="R53" s="36">
        <v>7.5630610000000003</v>
      </c>
      <c r="S53" s="36">
        <v>9.6667339999999999</v>
      </c>
      <c r="T53" s="36">
        <v>0.711816</v>
      </c>
      <c r="U53" s="36">
        <v>0.241338</v>
      </c>
      <c r="V53" s="36">
        <v>2.030446</v>
      </c>
      <c r="W53" s="36">
        <v>1.5820000000000001E-3</v>
      </c>
    </row>
    <row r="54" spans="1:23" ht="20.5" x14ac:dyDescent="0.75">
      <c r="A54" s="35" t="s">
        <v>102</v>
      </c>
      <c r="B54" s="140">
        <v>384.32590600000009</v>
      </c>
      <c r="C54" s="36">
        <v>19.933748999999999</v>
      </c>
      <c r="D54" s="36">
        <v>41.987454999999997</v>
      </c>
      <c r="E54" s="36">
        <v>1.2700000000000001E-3</v>
      </c>
      <c r="F54" s="36">
        <v>79.874565000000004</v>
      </c>
      <c r="G54" s="36">
        <v>2.876182</v>
      </c>
      <c r="H54" s="36">
        <v>60.518529999999998</v>
      </c>
      <c r="I54" s="36">
        <v>24.153110000000002</v>
      </c>
      <c r="J54" s="36">
        <v>0.25973299999999999</v>
      </c>
      <c r="K54" s="36">
        <v>0.51738200000000001</v>
      </c>
      <c r="L54" s="36">
        <v>38.676386999999998</v>
      </c>
      <c r="M54" s="36">
        <v>6.1895829999999998</v>
      </c>
      <c r="N54" s="36">
        <v>1.3681559999999999</v>
      </c>
      <c r="O54" s="36">
        <v>25.736333999999999</v>
      </c>
      <c r="P54" s="36">
        <v>6.712485</v>
      </c>
      <c r="Q54" s="36">
        <v>10.773939</v>
      </c>
      <c r="R54" s="36">
        <v>2.5134569999999998</v>
      </c>
      <c r="S54" s="36">
        <v>1.005857</v>
      </c>
      <c r="T54" s="36">
        <v>1.664774</v>
      </c>
      <c r="U54" s="36">
        <v>0</v>
      </c>
      <c r="V54" s="36">
        <v>36.309229000000002</v>
      </c>
      <c r="W54" s="36">
        <v>23.253729</v>
      </c>
    </row>
    <row r="55" spans="1:23" ht="20.5" x14ac:dyDescent="0.75">
      <c r="A55" s="35" t="s">
        <v>137</v>
      </c>
      <c r="B55" s="140">
        <v>344.89216200000004</v>
      </c>
      <c r="C55" s="36">
        <v>0</v>
      </c>
      <c r="D55" s="36">
        <v>341.708979</v>
      </c>
      <c r="E55" s="36">
        <v>0</v>
      </c>
      <c r="F55" s="36">
        <v>0.76836700000000002</v>
      </c>
      <c r="G55" s="36">
        <v>0</v>
      </c>
      <c r="H55" s="36">
        <v>1.5899999999999999E-4</v>
      </c>
      <c r="I55" s="36">
        <v>8.0409999999999995E-3</v>
      </c>
      <c r="J55" s="36">
        <v>0</v>
      </c>
      <c r="K55" s="36">
        <v>0</v>
      </c>
      <c r="L55" s="36">
        <v>0.879104</v>
      </c>
      <c r="M55" s="36">
        <v>1.224213</v>
      </c>
      <c r="N55" s="36">
        <v>7.2242000000000001E-2</v>
      </c>
      <c r="O55" s="36">
        <v>0</v>
      </c>
      <c r="P55" s="36">
        <v>0</v>
      </c>
      <c r="Q55" s="36">
        <v>1.5659999999999999E-3</v>
      </c>
      <c r="R55" s="36">
        <v>1.531E-3</v>
      </c>
      <c r="S55" s="36">
        <v>0</v>
      </c>
      <c r="T55" s="36">
        <v>0.224577</v>
      </c>
      <c r="U55" s="36">
        <v>0</v>
      </c>
      <c r="V55" s="36">
        <v>3.3830000000000002E-3</v>
      </c>
      <c r="W55" s="36">
        <v>0</v>
      </c>
    </row>
    <row r="56" spans="1:23" ht="20.5" x14ac:dyDescent="0.75">
      <c r="A56" s="35" t="s">
        <v>271</v>
      </c>
      <c r="B56" s="140">
        <v>336.59239300000002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  <c r="H56" s="36">
        <v>2.3195830000000002</v>
      </c>
      <c r="I56" s="36">
        <v>0.15903200000000001</v>
      </c>
      <c r="J56" s="36">
        <v>0</v>
      </c>
      <c r="K56" s="36">
        <v>8.3129999999999992E-3</v>
      </c>
      <c r="L56" s="36">
        <v>1.064991</v>
      </c>
      <c r="M56" s="36">
        <v>0</v>
      </c>
      <c r="N56" s="36">
        <v>0</v>
      </c>
      <c r="O56" s="36">
        <v>0</v>
      </c>
      <c r="P56" s="36">
        <v>324.70917800000001</v>
      </c>
      <c r="Q56" s="36">
        <v>4.0099999999999997E-2</v>
      </c>
      <c r="R56" s="36">
        <v>0.27257799999999999</v>
      </c>
      <c r="S56" s="36">
        <v>6.3167000000000001E-2</v>
      </c>
      <c r="T56" s="36">
        <v>7.9280470000000003</v>
      </c>
      <c r="U56" s="36">
        <v>0</v>
      </c>
      <c r="V56" s="36">
        <v>2.7404000000000001E-2</v>
      </c>
      <c r="W56" s="36">
        <v>0</v>
      </c>
    </row>
    <row r="57" spans="1:23" ht="20.5" x14ac:dyDescent="0.75">
      <c r="A57" s="35" t="s">
        <v>109</v>
      </c>
      <c r="B57" s="140">
        <v>274.52864199999999</v>
      </c>
      <c r="C57" s="36">
        <v>27.918213000000002</v>
      </c>
      <c r="D57" s="36">
        <v>11.119808000000001</v>
      </c>
      <c r="E57" s="36">
        <v>0</v>
      </c>
      <c r="F57" s="36">
        <v>34.816583000000001</v>
      </c>
      <c r="G57" s="36">
        <v>1.4490190000000001</v>
      </c>
      <c r="H57" s="36">
        <v>21.551098</v>
      </c>
      <c r="I57" s="36">
        <v>5.605048</v>
      </c>
      <c r="J57" s="36">
        <v>1.0443389999999999</v>
      </c>
      <c r="K57" s="36">
        <v>2.1182949999999998</v>
      </c>
      <c r="L57" s="36">
        <v>6.082935</v>
      </c>
      <c r="M57" s="36">
        <v>56.546734000000001</v>
      </c>
      <c r="N57" s="36">
        <v>4.5781179999999999</v>
      </c>
      <c r="O57" s="36">
        <v>12.572882999999999</v>
      </c>
      <c r="P57" s="36">
        <v>0.62574700000000005</v>
      </c>
      <c r="Q57" s="36">
        <v>11.22531</v>
      </c>
      <c r="R57" s="36">
        <v>44.465192000000002</v>
      </c>
      <c r="S57" s="36">
        <v>17.974146999999999</v>
      </c>
      <c r="T57" s="36">
        <v>1.586457</v>
      </c>
      <c r="U57" s="36">
        <v>0</v>
      </c>
      <c r="V57" s="36">
        <v>12.972585</v>
      </c>
      <c r="W57" s="36">
        <v>0.27613100000000002</v>
      </c>
    </row>
    <row r="58" spans="1:23" ht="20.5" x14ac:dyDescent="0.75">
      <c r="A58" s="35" t="s">
        <v>139</v>
      </c>
      <c r="B58" s="140">
        <v>256.99899899999997</v>
      </c>
      <c r="C58" s="36">
        <v>250.37061399999999</v>
      </c>
      <c r="D58" s="36">
        <v>6.4338069999999998</v>
      </c>
      <c r="E58" s="36">
        <v>0</v>
      </c>
      <c r="F58" s="36">
        <v>0</v>
      </c>
      <c r="G58" s="36">
        <v>0</v>
      </c>
      <c r="H58" s="36">
        <v>3.9050000000000001E-3</v>
      </c>
      <c r="I58" s="36">
        <v>0.11849800000000001</v>
      </c>
      <c r="J58" s="36">
        <v>0</v>
      </c>
      <c r="K58" s="36">
        <v>5.8540000000000002E-2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1.3635E-2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</row>
    <row r="59" spans="1:23" ht="20.5" x14ac:dyDescent="0.75">
      <c r="A59" s="35" t="s">
        <v>131</v>
      </c>
      <c r="B59" s="140">
        <v>247.60587300000009</v>
      </c>
      <c r="C59" s="36">
        <v>11.509550000000001</v>
      </c>
      <c r="D59" s="36">
        <v>84.888811000000004</v>
      </c>
      <c r="E59" s="36">
        <v>45.073197999999998</v>
      </c>
      <c r="F59" s="36">
        <v>70.591109000000003</v>
      </c>
      <c r="G59" s="36">
        <v>1.132E-3</v>
      </c>
      <c r="H59" s="36">
        <v>1.766464</v>
      </c>
      <c r="I59" s="36">
        <v>0.88087400000000005</v>
      </c>
      <c r="J59" s="36">
        <v>0.47018599999999999</v>
      </c>
      <c r="K59" s="36">
        <v>0.40283400000000003</v>
      </c>
      <c r="L59" s="36">
        <v>0.36418299999999998</v>
      </c>
      <c r="M59" s="36">
        <v>12.475128</v>
      </c>
      <c r="N59" s="36">
        <v>4.809787</v>
      </c>
      <c r="O59" s="36">
        <v>6.3720169999999996</v>
      </c>
      <c r="P59" s="36">
        <v>0</v>
      </c>
      <c r="Q59" s="36">
        <v>2.0531190000000001</v>
      </c>
      <c r="R59" s="36">
        <v>3.9376820000000001</v>
      </c>
      <c r="S59" s="36">
        <v>0.48577399999999998</v>
      </c>
      <c r="T59" s="36">
        <v>4.6223E-2</v>
      </c>
      <c r="U59" s="36">
        <v>0.11926100000000001</v>
      </c>
      <c r="V59" s="36">
        <v>1.0630740000000001</v>
      </c>
      <c r="W59" s="36">
        <v>0.29546699999999998</v>
      </c>
    </row>
    <row r="60" spans="1:23" ht="20.5" x14ac:dyDescent="0.75">
      <c r="A60" s="35" t="s">
        <v>161</v>
      </c>
      <c r="B60" s="140">
        <v>242.46316900000002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0.11135299999999999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242.35181600000001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0</v>
      </c>
    </row>
    <row r="61" spans="1:23" ht="20.5" x14ac:dyDescent="0.75">
      <c r="A61" s="35" t="s">
        <v>300</v>
      </c>
      <c r="B61" s="140">
        <v>241.58634599999999</v>
      </c>
      <c r="C61" s="36">
        <v>33.980562999999997</v>
      </c>
      <c r="D61" s="36">
        <v>204.580692</v>
      </c>
      <c r="E61" s="36">
        <v>0</v>
      </c>
      <c r="F61" s="36">
        <v>0</v>
      </c>
      <c r="G61" s="36">
        <v>0</v>
      </c>
      <c r="H61" s="36">
        <v>8.5880000000000001E-3</v>
      </c>
      <c r="I61" s="36">
        <v>0.10224</v>
      </c>
      <c r="J61" s="36">
        <v>0</v>
      </c>
      <c r="K61" s="36">
        <v>7.6582999999999998E-2</v>
      </c>
      <c r="L61" s="36">
        <v>2.2778E-2</v>
      </c>
      <c r="M61" s="36">
        <v>8.4168999999999994E-2</v>
      </c>
      <c r="N61" s="36">
        <v>2.918E-3</v>
      </c>
      <c r="O61" s="36">
        <v>0.20742099999999999</v>
      </c>
      <c r="P61" s="36">
        <v>0</v>
      </c>
      <c r="Q61" s="36">
        <v>0</v>
      </c>
      <c r="R61" s="36">
        <v>0.89062600000000003</v>
      </c>
      <c r="S61" s="36">
        <v>0.62556400000000001</v>
      </c>
      <c r="T61" s="36">
        <v>0.94359599999999999</v>
      </c>
      <c r="U61" s="36">
        <v>0</v>
      </c>
      <c r="V61" s="36">
        <v>6.0608000000000002E-2</v>
      </c>
      <c r="W61" s="36">
        <v>0</v>
      </c>
    </row>
    <row r="62" spans="1:23" ht="20.5" x14ac:dyDescent="0.75">
      <c r="A62" s="35" t="s">
        <v>96</v>
      </c>
      <c r="B62" s="140">
        <v>240.888192</v>
      </c>
      <c r="C62" s="36">
        <v>0.24735699999999999</v>
      </c>
      <c r="D62" s="36">
        <v>54.053415999999999</v>
      </c>
      <c r="E62" s="36">
        <v>0.108879</v>
      </c>
      <c r="F62" s="36">
        <v>22.475218000000002</v>
      </c>
      <c r="G62" s="36">
        <v>9.4049999999999995E-2</v>
      </c>
      <c r="H62" s="36">
        <v>21.528442999999999</v>
      </c>
      <c r="I62" s="36">
        <v>1.1872830000000001</v>
      </c>
      <c r="J62" s="36">
        <v>1.728067</v>
      </c>
      <c r="K62" s="36">
        <v>0.42769499999999999</v>
      </c>
      <c r="L62" s="36">
        <v>0.144839</v>
      </c>
      <c r="M62" s="36">
        <v>11.291824</v>
      </c>
      <c r="N62" s="36">
        <v>0.997417</v>
      </c>
      <c r="O62" s="36">
        <v>0.261851</v>
      </c>
      <c r="P62" s="36">
        <v>0.114107</v>
      </c>
      <c r="Q62" s="36">
        <v>1.3231649999999999</v>
      </c>
      <c r="R62" s="36">
        <v>113.80155499999999</v>
      </c>
      <c r="S62" s="36">
        <v>0.84316899999999995</v>
      </c>
      <c r="T62" s="36">
        <v>5.9947189999999999</v>
      </c>
      <c r="U62" s="36">
        <v>0</v>
      </c>
      <c r="V62" s="36">
        <v>4.2650050000000004</v>
      </c>
      <c r="W62" s="36">
        <v>1.3300000000000001E-4</v>
      </c>
    </row>
    <row r="63" spans="1:23" ht="20.5" x14ac:dyDescent="0.75">
      <c r="A63" s="35" t="s">
        <v>189</v>
      </c>
      <c r="B63" s="140">
        <v>237.94494799999998</v>
      </c>
      <c r="C63" s="36">
        <v>0</v>
      </c>
      <c r="D63" s="36">
        <v>0.85581499999999999</v>
      </c>
      <c r="E63" s="36">
        <v>0</v>
      </c>
      <c r="F63" s="36">
        <v>1.529474</v>
      </c>
      <c r="G63" s="36">
        <v>1.4200000000000001E-4</v>
      </c>
      <c r="H63" s="36">
        <v>9.530818</v>
      </c>
      <c r="I63" s="36">
        <v>6.3537879999999998</v>
      </c>
      <c r="J63" s="36">
        <v>2.1224E-2</v>
      </c>
      <c r="K63" s="36">
        <v>3.2635399999999999</v>
      </c>
      <c r="L63" s="36">
        <v>0.365118</v>
      </c>
      <c r="M63" s="36">
        <v>0.62262300000000004</v>
      </c>
      <c r="N63" s="36">
        <v>0.40471400000000002</v>
      </c>
      <c r="O63" s="36">
        <v>0.15875600000000001</v>
      </c>
      <c r="P63" s="36">
        <v>4.3689999999999996E-3</v>
      </c>
      <c r="Q63" s="36">
        <v>3.8508779999999998</v>
      </c>
      <c r="R63" s="36">
        <v>37.757309999999997</v>
      </c>
      <c r="S63" s="36">
        <v>153.16521399999999</v>
      </c>
      <c r="T63" s="36">
        <v>5.7904619999999998</v>
      </c>
      <c r="U63" s="36">
        <v>0</v>
      </c>
      <c r="V63" s="36">
        <v>14.270702999999999</v>
      </c>
      <c r="W63" s="36">
        <v>0</v>
      </c>
    </row>
    <row r="64" spans="1:23" ht="20.5" x14ac:dyDescent="0.75">
      <c r="A64" s="35" t="s">
        <v>302</v>
      </c>
      <c r="B64" s="140">
        <v>234.06248799999997</v>
      </c>
      <c r="C64" s="36">
        <v>0</v>
      </c>
      <c r="D64" s="36">
        <v>232.55475999999999</v>
      </c>
      <c r="E64" s="36">
        <v>0</v>
      </c>
      <c r="F64" s="36">
        <v>1.3763069999999999</v>
      </c>
      <c r="G64" s="36">
        <v>0</v>
      </c>
      <c r="H64" s="36">
        <v>1.02E-4</v>
      </c>
      <c r="I64" s="36">
        <v>6.6100000000000002E-4</v>
      </c>
      <c r="J64" s="36">
        <v>0</v>
      </c>
      <c r="K64" s="36">
        <v>0</v>
      </c>
      <c r="L64" s="36">
        <v>0</v>
      </c>
      <c r="M64" s="36">
        <v>3.3700000000000002E-3</v>
      </c>
      <c r="N64" s="36">
        <v>2.5000000000000001E-4</v>
      </c>
      <c r="O64" s="36">
        <v>0</v>
      </c>
      <c r="P64" s="36">
        <v>0</v>
      </c>
      <c r="Q64" s="36">
        <v>0</v>
      </c>
      <c r="R64" s="36">
        <v>1.3698E-2</v>
      </c>
      <c r="S64" s="36">
        <v>6.9203000000000001E-2</v>
      </c>
      <c r="T64" s="36">
        <v>9.5969999999999996E-3</v>
      </c>
      <c r="U64" s="36">
        <v>0</v>
      </c>
      <c r="V64" s="36">
        <v>3.4540000000000001E-2</v>
      </c>
      <c r="W64" s="36">
        <v>0</v>
      </c>
    </row>
    <row r="65" spans="1:23" ht="20.5" x14ac:dyDescent="0.75">
      <c r="A65" s="35" t="s">
        <v>333</v>
      </c>
      <c r="B65" s="140">
        <v>230.23070100000001</v>
      </c>
      <c r="C65" s="36">
        <v>5.482939</v>
      </c>
      <c r="D65" s="36">
        <v>2.123602</v>
      </c>
      <c r="E65" s="36">
        <v>0.36530400000000002</v>
      </c>
      <c r="F65" s="36">
        <v>15.856019999999999</v>
      </c>
      <c r="G65" s="36">
        <v>5.4358999999999998E-2</v>
      </c>
      <c r="H65" s="36">
        <v>62.571005999999997</v>
      </c>
      <c r="I65" s="36">
        <v>4.9650689999999997</v>
      </c>
      <c r="J65" s="36">
        <v>1.8152999999999999E-2</v>
      </c>
      <c r="K65" s="36">
        <v>0.54687799999999998</v>
      </c>
      <c r="L65" s="36">
        <v>3.2224999999999997E-2</v>
      </c>
      <c r="M65" s="36">
        <v>1.128037</v>
      </c>
      <c r="N65" s="36">
        <v>6.0569999999999999E-2</v>
      </c>
      <c r="O65" s="36">
        <v>1.082579</v>
      </c>
      <c r="P65" s="36">
        <v>3.9697000000000003E-2</v>
      </c>
      <c r="Q65" s="36">
        <v>4.4354209999999998</v>
      </c>
      <c r="R65" s="36">
        <v>69.400486000000001</v>
      </c>
      <c r="S65" s="36">
        <v>20.677250999999998</v>
      </c>
      <c r="T65" s="36">
        <v>5.7314379999999998</v>
      </c>
      <c r="U65" s="36">
        <v>2.830187</v>
      </c>
      <c r="V65" s="36">
        <v>15.631465</v>
      </c>
      <c r="W65" s="36">
        <v>17.198015000000002</v>
      </c>
    </row>
    <row r="66" spans="1:23" ht="20.5" x14ac:dyDescent="0.75">
      <c r="A66" s="35" t="s">
        <v>103</v>
      </c>
      <c r="B66" s="140">
        <v>204.71015799999998</v>
      </c>
      <c r="C66" s="36">
        <v>3.4763109999999999</v>
      </c>
      <c r="D66" s="36">
        <v>29.838577000000001</v>
      </c>
      <c r="E66" s="36">
        <v>1.2157789999999999</v>
      </c>
      <c r="F66" s="36">
        <v>53.404254000000002</v>
      </c>
      <c r="G66" s="36">
        <v>0.79079699999999997</v>
      </c>
      <c r="H66" s="36">
        <v>39.963628999999997</v>
      </c>
      <c r="I66" s="36">
        <v>3.2848269999999999</v>
      </c>
      <c r="J66" s="36">
        <v>2.3019000000000001E-2</v>
      </c>
      <c r="K66" s="36">
        <v>0.114707</v>
      </c>
      <c r="L66" s="36">
        <v>0.57470600000000005</v>
      </c>
      <c r="M66" s="36">
        <v>2.4852979999999998</v>
      </c>
      <c r="N66" s="36">
        <v>0.784474</v>
      </c>
      <c r="O66" s="36">
        <v>29.496447</v>
      </c>
      <c r="P66" s="36">
        <v>1.728969</v>
      </c>
      <c r="Q66" s="36">
        <v>13.026161999999999</v>
      </c>
      <c r="R66" s="36">
        <v>17.571977</v>
      </c>
      <c r="S66" s="36">
        <v>0.60300900000000002</v>
      </c>
      <c r="T66" s="36">
        <v>1.8369800000000001</v>
      </c>
      <c r="U66" s="36">
        <v>2.0781999999999998E-2</v>
      </c>
      <c r="V66" s="36">
        <v>4.4481950000000001</v>
      </c>
      <c r="W66" s="36">
        <v>2.1259E-2</v>
      </c>
    </row>
    <row r="67" spans="1:23" ht="20.5" x14ac:dyDescent="0.75">
      <c r="A67" s="35" t="s">
        <v>106</v>
      </c>
      <c r="B67" s="140">
        <v>201.98615500000002</v>
      </c>
      <c r="C67" s="36">
        <v>57.384295000000002</v>
      </c>
      <c r="D67" s="36">
        <v>135.61317700000001</v>
      </c>
      <c r="E67" s="36">
        <v>1.35727</v>
      </c>
      <c r="F67" s="36">
        <v>5.6017489999999999</v>
      </c>
      <c r="G67" s="36">
        <v>0.41</v>
      </c>
      <c r="H67" s="36">
        <v>4.3E-3</v>
      </c>
      <c r="I67" s="36">
        <v>6.4199999999999999E-4</v>
      </c>
      <c r="J67" s="36">
        <v>9.8112000000000005E-2</v>
      </c>
      <c r="K67" s="36">
        <v>2.0719999999999999E-2</v>
      </c>
      <c r="L67" s="36">
        <v>0</v>
      </c>
      <c r="M67" s="36">
        <v>0.46367000000000003</v>
      </c>
      <c r="N67" s="36">
        <v>0</v>
      </c>
      <c r="O67" s="36">
        <v>0.40077099999999999</v>
      </c>
      <c r="P67" s="36">
        <v>0</v>
      </c>
      <c r="Q67" s="36">
        <v>0.15754599999999999</v>
      </c>
      <c r="R67" s="36">
        <v>0.19828799999999999</v>
      </c>
      <c r="S67" s="36">
        <v>1.4085E-2</v>
      </c>
      <c r="T67" s="36">
        <v>0</v>
      </c>
      <c r="U67" s="36">
        <v>0</v>
      </c>
      <c r="V67" s="36">
        <v>0.26123000000000002</v>
      </c>
      <c r="W67" s="36">
        <v>2.9999999999999997E-4</v>
      </c>
    </row>
    <row r="68" spans="1:23" ht="20.5" x14ac:dyDescent="0.75">
      <c r="A68" s="35" t="s">
        <v>160</v>
      </c>
      <c r="B68" s="140">
        <v>186.78627599999999</v>
      </c>
      <c r="C68" s="36">
        <v>2.5593170000000001</v>
      </c>
      <c r="D68" s="36">
        <v>2.7350650000000001</v>
      </c>
      <c r="E68" s="36">
        <v>0.40647699999999998</v>
      </c>
      <c r="F68" s="36">
        <v>10.241158</v>
      </c>
      <c r="G68" s="36">
        <v>0.79416500000000001</v>
      </c>
      <c r="H68" s="36">
        <v>32.445569999999996</v>
      </c>
      <c r="I68" s="36">
        <v>1.7817019999999999</v>
      </c>
      <c r="J68" s="36">
        <v>0.54299399999999998</v>
      </c>
      <c r="K68" s="36">
        <v>17.988696000000001</v>
      </c>
      <c r="L68" s="36">
        <v>3.2390000000000001E-3</v>
      </c>
      <c r="M68" s="36">
        <v>6.0866660000000001</v>
      </c>
      <c r="N68" s="36">
        <v>0.192799</v>
      </c>
      <c r="O68" s="36">
        <v>1.5022549999999999</v>
      </c>
      <c r="P68" s="36">
        <v>0</v>
      </c>
      <c r="Q68" s="36">
        <v>2.3214649999999999</v>
      </c>
      <c r="R68" s="36">
        <v>89.975943999999998</v>
      </c>
      <c r="S68" s="36">
        <v>3.9336310000000001</v>
      </c>
      <c r="T68" s="36">
        <v>6.9941769999999996</v>
      </c>
      <c r="U68" s="36">
        <v>0</v>
      </c>
      <c r="V68" s="36">
        <v>5.6828979999999998</v>
      </c>
      <c r="W68" s="36">
        <v>0.59805799999999998</v>
      </c>
    </row>
    <row r="69" spans="1:23" ht="20.5" x14ac:dyDescent="0.75">
      <c r="A69" s="35" t="s">
        <v>111</v>
      </c>
      <c r="B69" s="140">
        <v>177.57102099999997</v>
      </c>
      <c r="C69" s="36">
        <v>7.8990179999999999</v>
      </c>
      <c r="D69" s="36">
        <v>3.7796000000000003E-2</v>
      </c>
      <c r="E69" s="36">
        <v>0</v>
      </c>
      <c r="F69" s="36">
        <v>0.84970000000000001</v>
      </c>
      <c r="G69" s="36">
        <v>4.7672280000000002</v>
      </c>
      <c r="H69" s="36">
        <v>52.879764999999999</v>
      </c>
      <c r="I69" s="36">
        <v>14.762276999999999</v>
      </c>
      <c r="J69" s="36">
        <v>3.4361999999999997E-2</v>
      </c>
      <c r="K69" s="36">
        <v>0.57801999999999998</v>
      </c>
      <c r="L69" s="36">
        <v>5.0543189999999996</v>
      </c>
      <c r="M69" s="36">
        <v>1.9989889999999999</v>
      </c>
      <c r="N69" s="36">
        <v>0.34583900000000001</v>
      </c>
      <c r="O69" s="36">
        <v>19.241961</v>
      </c>
      <c r="P69" s="36">
        <v>3.7228999999999998E-2</v>
      </c>
      <c r="Q69" s="36">
        <v>23.269058999999999</v>
      </c>
      <c r="R69" s="36">
        <v>43.314709999999998</v>
      </c>
      <c r="S69" s="36">
        <v>0.61943099999999995</v>
      </c>
      <c r="T69" s="36">
        <v>0.75768000000000002</v>
      </c>
      <c r="U69" s="36">
        <v>5.1500000000000001E-3</v>
      </c>
      <c r="V69" s="36">
        <v>0.80046300000000004</v>
      </c>
      <c r="W69" s="36">
        <v>0.318025</v>
      </c>
    </row>
    <row r="70" spans="1:23" ht="20.5" x14ac:dyDescent="0.75">
      <c r="A70" s="35" t="s">
        <v>146</v>
      </c>
      <c r="B70" s="140">
        <v>171.37405999999999</v>
      </c>
      <c r="C70" s="36">
        <v>92.967288999999994</v>
      </c>
      <c r="D70" s="36">
        <v>28.770873999999999</v>
      </c>
      <c r="E70" s="36">
        <v>0</v>
      </c>
      <c r="F70" s="36">
        <v>2.1042160000000001</v>
      </c>
      <c r="G70" s="36">
        <v>29.598586000000001</v>
      </c>
      <c r="H70" s="36">
        <v>4.9144459999999999</v>
      </c>
      <c r="I70" s="36">
        <v>8.2129999999999995E-2</v>
      </c>
      <c r="J70" s="36">
        <v>0.21953400000000001</v>
      </c>
      <c r="K70" s="36">
        <v>0.79356800000000005</v>
      </c>
      <c r="L70" s="36">
        <v>0.15742800000000001</v>
      </c>
      <c r="M70" s="36">
        <v>1.8892850000000001</v>
      </c>
      <c r="N70" s="36">
        <v>3.1073E-2</v>
      </c>
      <c r="O70" s="36">
        <v>4.9849999999999998E-2</v>
      </c>
      <c r="P70" s="36">
        <v>6.3899999999999998E-3</v>
      </c>
      <c r="Q70" s="36">
        <v>6.7775470000000002</v>
      </c>
      <c r="R70" s="36">
        <v>1.2362919999999999</v>
      </c>
      <c r="S70" s="36">
        <v>5.0619999999999997E-3</v>
      </c>
      <c r="T70" s="36">
        <v>1.5371779999999999</v>
      </c>
      <c r="U70" s="36">
        <v>0</v>
      </c>
      <c r="V70" s="36">
        <v>0.23166600000000001</v>
      </c>
      <c r="W70" s="36">
        <v>1.6459999999999999E-3</v>
      </c>
    </row>
    <row r="71" spans="1:23" ht="20.5" x14ac:dyDescent="0.75">
      <c r="A71" s="35" t="s">
        <v>107</v>
      </c>
      <c r="B71" s="140">
        <v>163.76817800000003</v>
      </c>
      <c r="C71" s="36">
        <v>35.456957000000003</v>
      </c>
      <c r="D71" s="36">
        <v>122.50910399999999</v>
      </c>
      <c r="E71" s="36">
        <v>4.7086999999999997E-2</v>
      </c>
      <c r="F71" s="36">
        <v>1.54383</v>
      </c>
      <c r="G71" s="36">
        <v>0.18256</v>
      </c>
      <c r="H71" s="36">
        <v>0.39490399999999998</v>
      </c>
      <c r="I71" s="36">
        <v>0.34580100000000003</v>
      </c>
      <c r="J71" s="36">
        <v>8.5310000000000004E-3</v>
      </c>
      <c r="K71" s="36">
        <v>1.729279</v>
      </c>
      <c r="L71" s="36">
        <v>0</v>
      </c>
      <c r="M71" s="36">
        <v>1.365313</v>
      </c>
      <c r="N71" s="36">
        <v>8.1340000000000006E-3</v>
      </c>
      <c r="O71" s="36">
        <v>0.118909</v>
      </c>
      <c r="P71" s="36">
        <v>1.031E-3</v>
      </c>
      <c r="Q71" s="36">
        <v>1.3200000000000001E-4</v>
      </c>
      <c r="R71" s="36">
        <v>2.7139999999999998E-3</v>
      </c>
      <c r="S71" s="36">
        <v>1.305E-3</v>
      </c>
      <c r="T71" s="36">
        <v>5.2464999999999998E-2</v>
      </c>
      <c r="U71" s="36">
        <v>0</v>
      </c>
      <c r="V71" s="36">
        <v>0</v>
      </c>
      <c r="W71" s="36">
        <v>1.22E-4</v>
      </c>
    </row>
    <row r="72" spans="1:23" ht="20.5" x14ac:dyDescent="0.75">
      <c r="A72" s="35" t="s">
        <v>92</v>
      </c>
      <c r="B72" s="140">
        <v>147.20284700000002</v>
      </c>
      <c r="C72" s="36">
        <v>4.3596510000000004</v>
      </c>
      <c r="D72" s="36">
        <v>49.145034000000003</v>
      </c>
      <c r="E72" s="36">
        <v>0.61483900000000002</v>
      </c>
      <c r="F72" s="36">
        <v>9.4631799999999995</v>
      </c>
      <c r="G72" s="36">
        <v>1.7742599999999999</v>
      </c>
      <c r="H72" s="36">
        <v>8.9574800000000003</v>
      </c>
      <c r="I72" s="36">
        <v>0.18353700000000001</v>
      </c>
      <c r="J72" s="36">
        <v>0.29393599999999998</v>
      </c>
      <c r="K72" s="36">
        <v>0.90392499999999998</v>
      </c>
      <c r="L72" s="36">
        <v>9.3671000000000004E-2</v>
      </c>
      <c r="M72" s="36">
        <v>51.373942999999997</v>
      </c>
      <c r="N72" s="36">
        <v>0.90062900000000001</v>
      </c>
      <c r="O72" s="36">
        <v>1.0585199999999999</v>
      </c>
      <c r="P72" s="36">
        <v>9.6599999999999995E-4</v>
      </c>
      <c r="Q72" s="36">
        <v>0.87165800000000004</v>
      </c>
      <c r="R72" s="36">
        <v>0.71254399999999996</v>
      </c>
      <c r="S72" s="36">
        <v>15.088169000000001</v>
      </c>
      <c r="T72" s="36">
        <v>7.4068999999999996E-2</v>
      </c>
      <c r="U72" s="36">
        <v>0</v>
      </c>
      <c r="V72" s="36">
        <v>1.2796369999999999</v>
      </c>
      <c r="W72" s="36">
        <v>5.3199000000000003E-2</v>
      </c>
    </row>
    <row r="73" spans="1:23" ht="20.5" x14ac:dyDescent="0.75">
      <c r="A73" s="35" t="s">
        <v>125</v>
      </c>
      <c r="B73" s="140">
        <v>141.37546499999993</v>
      </c>
      <c r="C73" s="36">
        <v>2.2475130000000001</v>
      </c>
      <c r="D73" s="36">
        <v>85.248530000000002</v>
      </c>
      <c r="E73" s="36">
        <v>1.5607489999999999</v>
      </c>
      <c r="F73" s="36">
        <v>1.104959</v>
      </c>
      <c r="G73" s="36">
        <v>0</v>
      </c>
      <c r="H73" s="36">
        <v>1.3319259999999999</v>
      </c>
      <c r="I73" s="36">
        <v>12.149953999999999</v>
      </c>
      <c r="J73" s="36">
        <v>1.2075000000000001E-2</v>
      </c>
      <c r="K73" s="36">
        <v>0.23984900000000001</v>
      </c>
      <c r="L73" s="36">
        <v>0.89903100000000002</v>
      </c>
      <c r="M73" s="36">
        <v>31.493058000000001</v>
      </c>
      <c r="N73" s="36">
        <v>9.2220999999999997E-2</v>
      </c>
      <c r="O73" s="36">
        <v>0.329652</v>
      </c>
      <c r="P73" s="36">
        <v>8.2439999999999996E-3</v>
      </c>
      <c r="Q73" s="36">
        <v>1.0733600000000001</v>
      </c>
      <c r="R73" s="36">
        <v>2.5595330000000001</v>
      </c>
      <c r="S73" s="36">
        <v>7.1385000000000004E-2</v>
      </c>
      <c r="T73" s="36">
        <v>0.234376</v>
      </c>
      <c r="U73" s="36">
        <v>0</v>
      </c>
      <c r="V73" s="36">
        <v>0.71524100000000002</v>
      </c>
      <c r="W73" s="36">
        <v>3.8089999999999999E-3</v>
      </c>
    </row>
    <row r="74" spans="1:23" ht="20.5" x14ac:dyDescent="0.75">
      <c r="A74" s="35" t="s">
        <v>191</v>
      </c>
      <c r="B74" s="140">
        <v>121.20967700000004</v>
      </c>
      <c r="C74" s="36">
        <v>0.17017599999999999</v>
      </c>
      <c r="D74" s="36">
        <v>78.885377000000005</v>
      </c>
      <c r="E74" s="36">
        <v>0</v>
      </c>
      <c r="F74" s="36">
        <v>0.90947299999999998</v>
      </c>
      <c r="G74" s="36">
        <v>1.9228799999999999</v>
      </c>
      <c r="H74" s="36">
        <v>6.0856709999999996</v>
      </c>
      <c r="I74" s="36">
        <v>5.4491880000000004</v>
      </c>
      <c r="J74" s="36">
        <v>2.1389999999999998E-3</v>
      </c>
      <c r="K74" s="36">
        <v>1.182059</v>
      </c>
      <c r="L74" s="36">
        <v>5.2793700000000001</v>
      </c>
      <c r="M74" s="36">
        <v>0.87610699999999997</v>
      </c>
      <c r="N74" s="36">
        <v>6.0730000000000003E-3</v>
      </c>
      <c r="O74" s="36">
        <v>0.297875</v>
      </c>
      <c r="P74" s="36">
        <v>0</v>
      </c>
      <c r="Q74" s="36">
        <v>0.77827199999999996</v>
      </c>
      <c r="R74" s="36">
        <v>16.221587</v>
      </c>
      <c r="S74" s="36">
        <v>0.13200600000000001</v>
      </c>
      <c r="T74" s="36">
        <v>2.5889790000000001</v>
      </c>
      <c r="U74" s="36">
        <v>0</v>
      </c>
      <c r="V74" s="36">
        <v>0.42181600000000002</v>
      </c>
      <c r="W74" s="36">
        <v>6.29E-4</v>
      </c>
    </row>
    <row r="75" spans="1:23" ht="20.5" x14ac:dyDescent="0.75">
      <c r="A75" s="35" t="s">
        <v>171</v>
      </c>
      <c r="B75" s="140">
        <v>102.48536600000003</v>
      </c>
      <c r="C75" s="36">
        <v>0</v>
      </c>
      <c r="D75" s="36">
        <v>2.4140109999999999</v>
      </c>
      <c r="E75" s="36">
        <v>0</v>
      </c>
      <c r="F75" s="36">
        <v>0.26054300000000002</v>
      </c>
      <c r="G75" s="36">
        <v>0</v>
      </c>
      <c r="H75" s="36">
        <v>7.8611E-2</v>
      </c>
      <c r="I75" s="36">
        <v>5.4378000000000003E-2</v>
      </c>
      <c r="J75" s="36">
        <v>17.076720000000002</v>
      </c>
      <c r="K75" s="36">
        <v>1.7554E-2</v>
      </c>
      <c r="L75" s="36">
        <v>1.5632E-2</v>
      </c>
      <c r="M75" s="36">
        <v>68.951526000000001</v>
      </c>
      <c r="N75" s="36">
        <v>12.536387</v>
      </c>
      <c r="O75" s="36">
        <v>0</v>
      </c>
      <c r="P75" s="36">
        <v>7.1492E-2</v>
      </c>
      <c r="Q75" s="36">
        <v>0.17316799999999999</v>
      </c>
      <c r="R75" s="36">
        <v>0.44933499999999998</v>
      </c>
      <c r="S75" s="36">
        <v>4.8946999999999997E-2</v>
      </c>
      <c r="T75" s="36">
        <v>7.8530000000000006E-3</v>
      </c>
      <c r="U75" s="36">
        <v>0</v>
      </c>
      <c r="V75" s="36">
        <v>0.30682399999999999</v>
      </c>
      <c r="W75" s="36">
        <v>2.2384999999999999E-2</v>
      </c>
    </row>
    <row r="76" spans="1:23" ht="20.5" x14ac:dyDescent="0.75">
      <c r="A76" s="35" t="s">
        <v>169</v>
      </c>
      <c r="B76" s="140">
        <v>101.16102599999999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  <c r="H76" s="36">
        <v>94.428618999999998</v>
      </c>
      <c r="I76" s="36">
        <v>0</v>
      </c>
      <c r="J76" s="36">
        <v>0</v>
      </c>
      <c r="K76" s="36">
        <v>0</v>
      </c>
      <c r="L76" s="36">
        <v>0.12088400000000001</v>
      </c>
      <c r="M76" s="36">
        <v>1.939E-3</v>
      </c>
      <c r="N76" s="36">
        <v>2.9740000000000001E-3</v>
      </c>
      <c r="O76" s="36">
        <v>3.48E-4</v>
      </c>
      <c r="P76" s="36">
        <v>0</v>
      </c>
      <c r="Q76" s="36">
        <v>0.37165399999999998</v>
      </c>
      <c r="R76" s="36">
        <v>0.53196100000000002</v>
      </c>
      <c r="S76" s="36">
        <v>0</v>
      </c>
      <c r="T76" s="36">
        <v>5.7026469999999998</v>
      </c>
      <c r="U76" s="36">
        <v>0</v>
      </c>
      <c r="V76" s="36">
        <v>0</v>
      </c>
      <c r="W76" s="36">
        <v>0</v>
      </c>
    </row>
    <row r="77" spans="1:23" ht="20.5" x14ac:dyDescent="0.75">
      <c r="A77" s="35" t="s">
        <v>97</v>
      </c>
      <c r="B77" s="140">
        <v>94.140315000000015</v>
      </c>
      <c r="C77" s="36">
        <v>86.087444000000005</v>
      </c>
      <c r="D77" s="36">
        <v>3.8247330000000002</v>
      </c>
      <c r="E77" s="36">
        <v>0</v>
      </c>
      <c r="F77" s="36">
        <v>0</v>
      </c>
      <c r="G77" s="36">
        <v>0</v>
      </c>
      <c r="H77" s="36">
        <v>4.1929809999999996</v>
      </c>
      <c r="I77" s="36">
        <v>0</v>
      </c>
      <c r="J77" s="36">
        <v>0</v>
      </c>
      <c r="K77" s="36">
        <v>0</v>
      </c>
      <c r="L77" s="36">
        <v>0</v>
      </c>
      <c r="M77" s="36">
        <v>5.9020000000000001E-3</v>
      </c>
      <c r="N77" s="36">
        <v>0</v>
      </c>
      <c r="O77" s="36">
        <v>0</v>
      </c>
      <c r="P77" s="36">
        <v>0</v>
      </c>
      <c r="Q77" s="36">
        <v>0</v>
      </c>
      <c r="R77" s="36">
        <v>2.9255E-2</v>
      </c>
      <c r="S77" s="36">
        <v>0</v>
      </c>
      <c r="T77" s="36">
        <v>0</v>
      </c>
      <c r="U77" s="36">
        <v>0</v>
      </c>
      <c r="V77" s="36">
        <v>0</v>
      </c>
      <c r="W77" s="36">
        <v>0</v>
      </c>
    </row>
    <row r="78" spans="1:23" ht="20.5" x14ac:dyDescent="0.75">
      <c r="A78" s="35" t="s">
        <v>121</v>
      </c>
      <c r="B78" s="140">
        <v>89.130823000000021</v>
      </c>
      <c r="C78" s="36">
        <v>23.527234</v>
      </c>
      <c r="D78" s="36">
        <v>0.30562299999999998</v>
      </c>
      <c r="E78" s="36">
        <v>0</v>
      </c>
      <c r="F78" s="36">
        <v>6.9828890000000001</v>
      </c>
      <c r="G78" s="36">
        <v>3.4290440000000002</v>
      </c>
      <c r="H78" s="36">
        <v>1.410358</v>
      </c>
      <c r="I78" s="36">
        <v>0.304174</v>
      </c>
      <c r="J78" s="36">
        <v>1.56E-3</v>
      </c>
      <c r="K78" s="36">
        <v>8.1019740000000002</v>
      </c>
      <c r="L78" s="36">
        <v>9.2287999999999995E-2</v>
      </c>
      <c r="M78" s="36">
        <v>1.973981</v>
      </c>
      <c r="N78" s="36">
        <v>3.2465000000000001E-2</v>
      </c>
      <c r="O78" s="36">
        <v>1.3427070000000001</v>
      </c>
      <c r="P78" s="36">
        <v>0.16497500000000001</v>
      </c>
      <c r="Q78" s="36">
        <v>1.3559810000000001</v>
      </c>
      <c r="R78" s="36">
        <v>21.966390000000001</v>
      </c>
      <c r="S78" s="36">
        <v>0.76584200000000002</v>
      </c>
      <c r="T78" s="36">
        <v>4.1988789999999998</v>
      </c>
      <c r="U78" s="36">
        <v>0</v>
      </c>
      <c r="V78" s="36">
        <v>13.148209</v>
      </c>
      <c r="W78" s="36">
        <v>2.6249999999999999E-2</v>
      </c>
    </row>
    <row r="79" spans="1:23" ht="20.5" x14ac:dyDescent="0.75">
      <c r="A79" s="35" t="s">
        <v>156</v>
      </c>
      <c r="B79" s="140">
        <v>87.258235999999997</v>
      </c>
      <c r="C79" s="36">
        <v>0</v>
      </c>
      <c r="D79" s="36">
        <v>18.686360000000001</v>
      </c>
      <c r="E79" s="36">
        <v>0</v>
      </c>
      <c r="F79" s="36">
        <v>2.3888769999999999</v>
      </c>
      <c r="G79" s="36">
        <v>0</v>
      </c>
      <c r="H79" s="36">
        <v>6.9123520000000003</v>
      </c>
      <c r="I79" s="36">
        <v>1.9016999999999999E-2</v>
      </c>
      <c r="J79" s="36">
        <v>0</v>
      </c>
      <c r="K79" s="36">
        <v>38.767204</v>
      </c>
      <c r="L79" s="36">
        <v>19.541692000000001</v>
      </c>
      <c r="M79" s="36">
        <v>3.3825000000000001E-2</v>
      </c>
      <c r="N79" s="36">
        <v>3.3639999999999998E-3</v>
      </c>
      <c r="O79" s="36">
        <v>0</v>
      </c>
      <c r="P79" s="36">
        <v>0</v>
      </c>
      <c r="Q79" s="36">
        <v>5.1150000000000001E-2</v>
      </c>
      <c r="R79" s="36">
        <v>0.13173399999999999</v>
      </c>
      <c r="S79" s="36">
        <v>4.8269999999999997E-3</v>
      </c>
      <c r="T79" s="36">
        <v>3.0709999999999999E-3</v>
      </c>
      <c r="U79" s="36">
        <v>0</v>
      </c>
      <c r="V79" s="36">
        <v>1.3025999999999999E-2</v>
      </c>
      <c r="W79" s="36">
        <v>0.70173700000000006</v>
      </c>
    </row>
    <row r="80" spans="1:23" ht="20.5" x14ac:dyDescent="0.75">
      <c r="A80" s="35" t="s">
        <v>127</v>
      </c>
      <c r="B80" s="140">
        <v>86.792654999999996</v>
      </c>
      <c r="C80" s="36">
        <v>0</v>
      </c>
      <c r="D80" s="36">
        <v>1.0553999999999999E-2</v>
      </c>
      <c r="E80" s="36">
        <v>0</v>
      </c>
      <c r="F80" s="36">
        <v>3.0095730000000001</v>
      </c>
      <c r="G80" s="36">
        <v>0</v>
      </c>
      <c r="H80" s="36">
        <v>17.416947</v>
      </c>
      <c r="I80" s="36">
        <v>7.2214169999999998</v>
      </c>
      <c r="J80" s="36">
        <v>1.1640000000000001E-3</v>
      </c>
      <c r="K80" s="36">
        <v>4.3533390000000001</v>
      </c>
      <c r="L80" s="36">
        <v>7.7091620000000001</v>
      </c>
      <c r="M80" s="36">
        <v>0.41503299999999999</v>
      </c>
      <c r="N80" s="36">
        <v>1.1273999999999999E-2</v>
      </c>
      <c r="O80" s="36">
        <v>3.3134489999999999</v>
      </c>
      <c r="P80" s="36">
        <v>1.9599999999999999E-4</v>
      </c>
      <c r="Q80" s="36">
        <v>6.4049959999999997</v>
      </c>
      <c r="R80" s="36">
        <v>29.427619</v>
      </c>
      <c r="S80" s="36">
        <v>1.944391</v>
      </c>
      <c r="T80" s="36">
        <v>3.4992540000000001</v>
      </c>
      <c r="U80" s="36">
        <v>2.3885E-2</v>
      </c>
      <c r="V80" s="36">
        <v>2.030402</v>
      </c>
      <c r="W80" s="36">
        <v>0</v>
      </c>
    </row>
    <row r="81" spans="1:23" ht="20.5" x14ac:dyDescent="0.75">
      <c r="A81" s="35" t="s">
        <v>93</v>
      </c>
      <c r="B81" s="140">
        <v>82.111985999999987</v>
      </c>
      <c r="C81" s="36">
        <v>45.897587000000001</v>
      </c>
      <c r="D81" s="36">
        <v>3.2121599999999999</v>
      </c>
      <c r="E81" s="36">
        <v>0</v>
      </c>
      <c r="F81" s="36">
        <v>0.132939</v>
      </c>
      <c r="G81" s="36">
        <v>0</v>
      </c>
      <c r="H81" s="36">
        <v>0</v>
      </c>
      <c r="I81" s="36">
        <v>5.2734999999999997E-2</v>
      </c>
      <c r="J81" s="36">
        <v>6.8914730000000004</v>
      </c>
      <c r="K81" s="36">
        <v>0.27373700000000001</v>
      </c>
      <c r="L81" s="36">
        <v>3.86E-4</v>
      </c>
      <c r="M81" s="36">
        <v>23.069013000000002</v>
      </c>
      <c r="N81" s="36">
        <v>2.4653070000000001</v>
      </c>
      <c r="O81" s="36">
        <v>1.26E-4</v>
      </c>
      <c r="P81" s="36">
        <v>3.8000000000000002E-5</v>
      </c>
      <c r="Q81" s="36">
        <v>1.8048000000000002E-2</v>
      </c>
      <c r="R81" s="36">
        <v>6.2216E-2</v>
      </c>
      <c r="S81" s="36">
        <v>2.3415999999999999E-2</v>
      </c>
      <c r="T81" s="36">
        <v>9.5930000000000008E-3</v>
      </c>
      <c r="U81" s="36">
        <v>0</v>
      </c>
      <c r="V81" s="36">
        <v>3.212E-3</v>
      </c>
      <c r="W81" s="36">
        <v>0</v>
      </c>
    </row>
    <row r="82" spans="1:23" ht="20.5" x14ac:dyDescent="0.75">
      <c r="A82" s="35" t="s">
        <v>159</v>
      </c>
      <c r="B82" s="140">
        <v>78.555485999999988</v>
      </c>
      <c r="C82" s="36">
        <v>0</v>
      </c>
      <c r="D82" s="36">
        <v>36.610152999999997</v>
      </c>
      <c r="E82" s="36">
        <v>0</v>
      </c>
      <c r="F82" s="36">
        <v>0.322044</v>
      </c>
      <c r="G82" s="36">
        <v>0</v>
      </c>
      <c r="H82" s="36">
        <v>1.9608760000000001</v>
      </c>
      <c r="I82" s="36">
        <v>1.6448700000000001</v>
      </c>
      <c r="J82" s="36">
        <v>0</v>
      </c>
      <c r="K82" s="36">
        <v>0</v>
      </c>
      <c r="L82" s="36">
        <v>6.9880000000000003E-3</v>
      </c>
      <c r="M82" s="36">
        <v>1.6787E-2</v>
      </c>
      <c r="N82" s="36">
        <v>0</v>
      </c>
      <c r="O82" s="36">
        <v>0.11035499999999999</v>
      </c>
      <c r="P82" s="36">
        <v>0.13844699999999999</v>
      </c>
      <c r="Q82" s="36">
        <v>0.16939000000000001</v>
      </c>
      <c r="R82" s="36">
        <v>2.744469</v>
      </c>
      <c r="S82" s="36">
        <v>1.745E-3</v>
      </c>
      <c r="T82" s="36">
        <v>34.790072000000002</v>
      </c>
      <c r="U82" s="36">
        <v>0</v>
      </c>
      <c r="V82" s="36">
        <v>3.9289999999999999E-2</v>
      </c>
      <c r="W82" s="36">
        <v>0</v>
      </c>
    </row>
    <row r="83" spans="1:23" ht="20.5" x14ac:dyDescent="0.75">
      <c r="A83" s="35" t="s">
        <v>197</v>
      </c>
      <c r="B83" s="140">
        <v>78.099546999999987</v>
      </c>
      <c r="C83" s="36">
        <v>0</v>
      </c>
      <c r="D83" s="36">
        <v>0.37114000000000003</v>
      </c>
      <c r="E83" s="36">
        <v>0</v>
      </c>
      <c r="F83" s="36">
        <v>0.85516300000000001</v>
      </c>
      <c r="G83" s="36">
        <v>0</v>
      </c>
      <c r="H83" s="36">
        <v>12.31039</v>
      </c>
      <c r="I83" s="36">
        <v>4.3421209999999997</v>
      </c>
      <c r="J83" s="36">
        <v>1.8908000000000001E-2</v>
      </c>
      <c r="K83" s="36">
        <v>0.19498399999999999</v>
      </c>
      <c r="L83" s="36">
        <v>2.3486440000000002</v>
      </c>
      <c r="M83" s="36">
        <v>1.1739200000000001</v>
      </c>
      <c r="N83" s="36">
        <v>2.1999999999999999E-5</v>
      </c>
      <c r="O83" s="36">
        <v>0.62455400000000005</v>
      </c>
      <c r="P83" s="36">
        <v>0</v>
      </c>
      <c r="Q83" s="36">
        <v>40.357422999999997</v>
      </c>
      <c r="R83" s="36">
        <v>12.532203000000001</v>
      </c>
      <c r="S83" s="36">
        <v>2.1238920000000001</v>
      </c>
      <c r="T83" s="36">
        <v>0.80321299999999995</v>
      </c>
      <c r="U83" s="36">
        <v>0</v>
      </c>
      <c r="V83" s="36">
        <v>4.2389999999999997E-2</v>
      </c>
      <c r="W83" s="36">
        <v>5.8E-4</v>
      </c>
    </row>
    <row r="84" spans="1:23" ht="20.5" x14ac:dyDescent="0.75">
      <c r="A84" s="35" t="s">
        <v>304</v>
      </c>
      <c r="B84" s="140">
        <v>68.963180999999992</v>
      </c>
      <c r="C84" s="36">
        <v>5.0799999999999999E-4</v>
      </c>
      <c r="D84" s="36">
        <v>24.927962999999998</v>
      </c>
      <c r="E84" s="36">
        <v>0</v>
      </c>
      <c r="F84" s="36">
        <v>0.90727000000000002</v>
      </c>
      <c r="G84" s="36">
        <v>0</v>
      </c>
      <c r="H84" s="36">
        <v>0.421875</v>
      </c>
      <c r="I84" s="36">
        <v>0</v>
      </c>
      <c r="J84" s="36">
        <v>0</v>
      </c>
      <c r="K84" s="36">
        <v>0</v>
      </c>
      <c r="L84" s="36">
        <v>0</v>
      </c>
      <c r="M84" s="36">
        <v>0.45632699999999998</v>
      </c>
      <c r="N84" s="36">
        <v>3.9249999999999997E-3</v>
      </c>
      <c r="O84" s="36">
        <v>0</v>
      </c>
      <c r="P84" s="36">
        <v>0</v>
      </c>
      <c r="Q84" s="36">
        <v>42.226129</v>
      </c>
      <c r="R84" s="36">
        <v>3.8899999999999998E-3</v>
      </c>
      <c r="S84" s="36">
        <v>6.1300000000000005E-4</v>
      </c>
      <c r="T84" s="36">
        <v>1.4681E-2</v>
      </c>
      <c r="U84" s="36">
        <v>0</v>
      </c>
      <c r="V84" s="36">
        <v>0</v>
      </c>
      <c r="W84" s="36">
        <v>0</v>
      </c>
    </row>
    <row r="85" spans="1:23" ht="20.5" x14ac:dyDescent="0.75">
      <c r="A85" s="35" t="s">
        <v>115</v>
      </c>
      <c r="B85" s="140">
        <v>59.919722999999998</v>
      </c>
      <c r="C85" s="36">
        <v>2.5028999999999999E-2</v>
      </c>
      <c r="D85" s="36">
        <v>0.23327600000000001</v>
      </c>
      <c r="E85" s="36">
        <v>0</v>
      </c>
      <c r="F85" s="36">
        <v>3.1803819999999998</v>
      </c>
      <c r="G85" s="36">
        <v>0</v>
      </c>
      <c r="H85" s="36">
        <v>1.2168E-2</v>
      </c>
      <c r="I85" s="36">
        <v>1.4100000000000001E-4</v>
      </c>
      <c r="J85" s="36">
        <v>0</v>
      </c>
      <c r="K85" s="36">
        <v>0.93970900000000002</v>
      </c>
      <c r="L85" s="36">
        <v>0</v>
      </c>
      <c r="M85" s="36">
        <v>1.1164E-2</v>
      </c>
      <c r="N85" s="36">
        <v>0</v>
      </c>
      <c r="O85" s="36">
        <v>0</v>
      </c>
      <c r="P85" s="36">
        <v>0</v>
      </c>
      <c r="Q85" s="36">
        <v>0</v>
      </c>
      <c r="R85" s="36">
        <v>8.3600000000000005E-4</v>
      </c>
      <c r="S85" s="36">
        <v>0</v>
      </c>
      <c r="T85" s="36">
        <v>1.786E-3</v>
      </c>
      <c r="U85" s="36">
        <v>0</v>
      </c>
      <c r="V85" s="36">
        <v>0</v>
      </c>
      <c r="W85" s="36">
        <v>55.515231999999997</v>
      </c>
    </row>
    <row r="86" spans="1:23" ht="20.5" x14ac:dyDescent="0.75">
      <c r="A86" s="35" t="s">
        <v>126</v>
      </c>
      <c r="B86" s="140">
        <v>58.693688999999992</v>
      </c>
      <c r="C86" s="36">
        <v>1.730154</v>
      </c>
      <c r="D86" s="36">
        <v>0.82331200000000004</v>
      </c>
      <c r="E86" s="36">
        <v>10.738281000000001</v>
      </c>
      <c r="F86" s="36">
        <v>3.9965570000000001</v>
      </c>
      <c r="G86" s="36">
        <v>1.5799999999999999E-4</v>
      </c>
      <c r="H86" s="36">
        <v>8.5037760000000002</v>
      </c>
      <c r="I86" s="36">
        <v>0.136124</v>
      </c>
      <c r="J86" s="36">
        <v>2.7642519999999999</v>
      </c>
      <c r="K86" s="36">
        <v>7.4085999999999999E-2</v>
      </c>
      <c r="L86" s="36">
        <v>1.800826</v>
      </c>
      <c r="M86" s="36">
        <v>11.345105</v>
      </c>
      <c r="N86" s="36">
        <v>0.57265500000000003</v>
      </c>
      <c r="O86" s="36">
        <v>0.74229100000000003</v>
      </c>
      <c r="P86" s="36">
        <v>1.8721000000000002E-2</v>
      </c>
      <c r="Q86" s="36">
        <v>0.70188700000000004</v>
      </c>
      <c r="R86" s="36">
        <v>13.867818</v>
      </c>
      <c r="S86" s="36">
        <v>2.1475999999999999E-2</v>
      </c>
      <c r="T86" s="36">
        <v>0.71770599999999996</v>
      </c>
      <c r="U86" s="36">
        <v>0</v>
      </c>
      <c r="V86" s="36">
        <v>0.105062</v>
      </c>
      <c r="W86" s="36">
        <v>3.3442E-2</v>
      </c>
    </row>
    <row r="87" spans="1:23" ht="20.5" x14ac:dyDescent="0.75">
      <c r="A87" s="35" t="s">
        <v>180</v>
      </c>
      <c r="B87" s="140">
        <v>40.684205999999996</v>
      </c>
      <c r="C87" s="36">
        <v>0.83856399999999998</v>
      </c>
      <c r="D87" s="36">
        <v>1.914091</v>
      </c>
      <c r="E87" s="36">
        <v>0</v>
      </c>
      <c r="F87" s="36">
        <v>0.15635099999999999</v>
      </c>
      <c r="G87" s="36">
        <v>8.7119070000000001</v>
      </c>
      <c r="H87" s="36">
        <v>5.1626050000000001</v>
      </c>
      <c r="I87" s="36">
        <v>0.12937000000000001</v>
      </c>
      <c r="J87" s="36">
        <v>5.8580000000000004E-3</v>
      </c>
      <c r="K87" s="36">
        <v>0.83663399999999999</v>
      </c>
      <c r="L87" s="36">
        <v>4.5423999999999999E-2</v>
      </c>
      <c r="M87" s="36">
        <v>0.91477699999999995</v>
      </c>
      <c r="N87" s="36">
        <v>2.7399E-2</v>
      </c>
      <c r="O87" s="36">
        <v>7.2362999999999997E-2</v>
      </c>
      <c r="P87" s="36">
        <v>0</v>
      </c>
      <c r="Q87" s="36">
        <v>0.16717199999999999</v>
      </c>
      <c r="R87" s="36">
        <v>18.298037999999998</v>
      </c>
      <c r="S87" s="36">
        <v>0.26737</v>
      </c>
      <c r="T87" s="36">
        <v>1.9809060000000001</v>
      </c>
      <c r="U87" s="36">
        <v>0</v>
      </c>
      <c r="V87" s="36">
        <v>1.1553770000000001</v>
      </c>
      <c r="W87" s="36">
        <v>0</v>
      </c>
    </row>
    <row r="88" spans="1:23" ht="20.5" x14ac:dyDescent="0.75">
      <c r="A88" s="35" t="s">
        <v>164</v>
      </c>
      <c r="B88" s="140">
        <v>39.846848999999992</v>
      </c>
      <c r="C88" s="36">
        <v>32.570341999999997</v>
      </c>
      <c r="D88" s="36">
        <v>0.43317800000000001</v>
      </c>
      <c r="E88" s="36">
        <v>0</v>
      </c>
      <c r="F88" s="36">
        <v>0.273094</v>
      </c>
      <c r="G88" s="36">
        <v>0.29908400000000002</v>
      </c>
      <c r="H88" s="36">
        <v>2.2321089999999999</v>
      </c>
      <c r="I88" s="36">
        <v>0.59559300000000004</v>
      </c>
      <c r="J88" s="36">
        <v>8.0269999999999994E-3</v>
      </c>
      <c r="K88" s="36">
        <v>0</v>
      </c>
      <c r="L88" s="36">
        <v>8.7000000000000001E-5</v>
      </c>
      <c r="M88" s="36">
        <v>8.8192999999999994E-2</v>
      </c>
      <c r="N88" s="36">
        <v>4.1110000000000001E-3</v>
      </c>
      <c r="O88" s="36">
        <v>2.8770000000000002E-3</v>
      </c>
      <c r="P88" s="36">
        <v>2.2846999999999999E-2</v>
      </c>
      <c r="Q88" s="36">
        <v>3.8927999999999997E-2</v>
      </c>
      <c r="R88" s="36">
        <v>2.0381260000000001</v>
      </c>
      <c r="S88" s="36">
        <v>1.6767000000000001E-2</v>
      </c>
      <c r="T88" s="36">
        <v>3.2661999999999997E-2</v>
      </c>
      <c r="U88" s="36">
        <v>1.181317</v>
      </c>
      <c r="V88" s="36">
        <v>3.7650000000000001E-3</v>
      </c>
      <c r="W88" s="36">
        <v>5.7419999999999997E-3</v>
      </c>
    </row>
    <row r="89" spans="1:23" ht="20.5" x14ac:dyDescent="0.75">
      <c r="A89" s="35" t="s">
        <v>114</v>
      </c>
      <c r="B89" s="140">
        <v>39.242811000000003</v>
      </c>
      <c r="C89" s="36">
        <v>0</v>
      </c>
      <c r="D89" s="36">
        <v>0.20189699999999999</v>
      </c>
      <c r="E89" s="36">
        <v>0</v>
      </c>
      <c r="F89" s="36">
        <v>0</v>
      </c>
      <c r="G89" s="36">
        <v>37.577254000000003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1.335E-3</v>
      </c>
      <c r="N89" s="36">
        <v>0</v>
      </c>
      <c r="O89" s="36">
        <v>0</v>
      </c>
      <c r="P89" s="36">
        <v>0</v>
      </c>
      <c r="Q89" s="36">
        <v>1.1321380000000001</v>
      </c>
      <c r="R89" s="36">
        <v>0</v>
      </c>
      <c r="S89" s="36">
        <v>0.33018700000000001</v>
      </c>
      <c r="T89" s="36">
        <v>0</v>
      </c>
      <c r="U89" s="36">
        <v>0</v>
      </c>
      <c r="V89" s="36">
        <v>0</v>
      </c>
      <c r="W89" s="36">
        <v>0</v>
      </c>
    </row>
    <row r="90" spans="1:23" ht="20.5" x14ac:dyDescent="0.75">
      <c r="A90" s="35" t="s">
        <v>301</v>
      </c>
      <c r="B90" s="140">
        <v>37.150759000000001</v>
      </c>
      <c r="C90" s="36">
        <v>0</v>
      </c>
      <c r="D90" s="36">
        <v>0.30926199999999998</v>
      </c>
      <c r="E90" s="36">
        <v>0</v>
      </c>
      <c r="F90" s="36">
        <v>5.3220000000000003E-2</v>
      </c>
      <c r="G90" s="36">
        <v>1.0532330000000001</v>
      </c>
      <c r="H90" s="36">
        <v>4.7668030000000003</v>
      </c>
      <c r="I90" s="36">
        <v>0.33044499999999999</v>
      </c>
      <c r="J90" s="36">
        <v>5.2919999999999998E-3</v>
      </c>
      <c r="K90" s="36">
        <v>1.501755</v>
      </c>
      <c r="L90" s="36">
        <v>5.2009999999999999E-3</v>
      </c>
      <c r="M90" s="36">
        <v>0.17008200000000001</v>
      </c>
      <c r="N90" s="36">
        <v>5.8529999999999997E-3</v>
      </c>
      <c r="O90" s="36">
        <v>9.8019189999999998</v>
      </c>
      <c r="P90" s="36">
        <v>2.993E-3</v>
      </c>
      <c r="Q90" s="36">
        <v>0.52657500000000002</v>
      </c>
      <c r="R90" s="36">
        <v>14.782030000000001</v>
      </c>
      <c r="S90" s="36">
        <v>0.183694</v>
      </c>
      <c r="T90" s="36">
        <v>2.8571529999999998</v>
      </c>
      <c r="U90" s="36">
        <v>1.0045E-2</v>
      </c>
      <c r="V90" s="36">
        <v>0.76841400000000004</v>
      </c>
      <c r="W90" s="36">
        <v>1.6789999999999999E-2</v>
      </c>
    </row>
    <row r="91" spans="1:23" ht="20.5" x14ac:dyDescent="0.75">
      <c r="A91" s="35" t="s">
        <v>122</v>
      </c>
      <c r="B91" s="140">
        <v>33.633616000000004</v>
      </c>
      <c r="C91" s="36">
        <v>5.5000000000000002E-5</v>
      </c>
      <c r="D91" s="36">
        <v>0.66436499999999998</v>
      </c>
      <c r="E91" s="36">
        <v>0</v>
      </c>
      <c r="F91" s="36">
        <v>9.8479159999999997</v>
      </c>
      <c r="G91" s="36">
        <v>4.6156000000000003E-2</v>
      </c>
      <c r="H91" s="36">
        <v>14.216122</v>
      </c>
      <c r="I91" s="36">
        <v>0.312162</v>
      </c>
      <c r="J91" s="36">
        <v>1.5579999999999999E-3</v>
      </c>
      <c r="K91" s="36">
        <v>0.14460700000000001</v>
      </c>
      <c r="L91" s="36">
        <v>2.4489999999999998E-3</v>
      </c>
      <c r="M91" s="36">
        <v>7.1826000000000001E-2</v>
      </c>
      <c r="N91" s="36">
        <v>2.9943999999999998E-2</v>
      </c>
      <c r="O91" s="36">
        <v>1.1000000000000001E-3</v>
      </c>
      <c r="P91" s="36">
        <v>0</v>
      </c>
      <c r="Q91" s="36">
        <v>1.2979579999999999</v>
      </c>
      <c r="R91" s="36">
        <v>3.9373499999999999</v>
      </c>
      <c r="S91" s="36">
        <v>3.2238000000000003E-2</v>
      </c>
      <c r="T91" s="36">
        <v>2.4124919999999999</v>
      </c>
      <c r="U91" s="36">
        <v>8.9550000000000005E-2</v>
      </c>
      <c r="V91" s="36">
        <v>0.52576800000000001</v>
      </c>
      <c r="W91" s="36">
        <v>0</v>
      </c>
    </row>
    <row r="92" spans="1:23" ht="20.5" x14ac:dyDescent="0.75">
      <c r="A92" s="35" t="s">
        <v>188</v>
      </c>
      <c r="B92" s="140">
        <v>30.766593999999998</v>
      </c>
      <c r="C92" s="36">
        <v>0</v>
      </c>
      <c r="D92" s="36">
        <v>28.866275999999999</v>
      </c>
      <c r="E92" s="36">
        <v>0</v>
      </c>
      <c r="F92" s="36">
        <v>1.7415750000000001</v>
      </c>
      <c r="G92" s="36">
        <v>0</v>
      </c>
      <c r="H92" s="36">
        <v>1.366E-3</v>
      </c>
      <c r="I92" s="36">
        <v>0</v>
      </c>
      <c r="J92" s="36">
        <v>3.6999999999999999E-4</v>
      </c>
      <c r="K92" s="36">
        <v>0</v>
      </c>
      <c r="L92" s="36">
        <v>0</v>
      </c>
      <c r="M92" s="36">
        <v>0.13337299999999999</v>
      </c>
      <c r="N92" s="36">
        <v>0</v>
      </c>
      <c r="O92" s="36">
        <v>4.5630000000000002E-3</v>
      </c>
      <c r="P92" s="36">
        <v>0</v>
      </c>
      <c r="Q92" s="36">
        <v>0</v>
      </c>
      <c r="R92" s="36">
        <v>1.3332E-2</v>
      </c>
      <c r="S92" s="36">
        <v>5.7390000000000002E-3</v>
      </c>
      <c r="T92" s="36">
        <v>0</v>
      </c>
      <c r="U92" s="36">
        <v>0</v>
      </c>
      <c r="V92" s="36">
        <v>0</v>
      </c>
      <c r="W92" s="36">
        <v>0</v>
      </c>
    </row>
    <row r="93" spans="1:23" ht="20.5" x14ac:dyDescent="0.75">
      <c r="A93" s="35" t="s">
        <v>155</v>
      </c>
      <c r="B93" s="140">
        <v>26.465670000000003</v>
      </c>
      <c r="C93" s="36">
        <v>16.622261000000002</v>
      </c>
      <c r="D93" s="36">
        <v>2.9295719999999998</v>
      </c>
      <c r="E93" s="36">
        <v>0</v>
      </c>
      <c r="F93" s="36">
        <v>1.335704</v>
      </c>
      <c r="G93" s="36">
        <v>0</v>
      </c>
      <c r="H93" s="36">
        <v>0.54727499999999996</v>
      </c>
      <c r="I93" s="36">
        <v>0.117204</v>
      </c>
      <c r="J93" s="36">
        <v>0.14279600000000001</v>
      </c>
      <c r="K93" s="36">
        <v>0</v>
      </c>
      <c r="L93" s="36">
        <v>0.47785699999999998</v>
      </c>
      <c r="M93" s="36">
        <v>2.9484360000000001</v>
      </c>
      <c r="N93" s="36">
        <v>3.9338999999999999E-2</v>
      </c>
      <c r="O93" s="36">
        <v>1.7944000000000002E-2</v>
      </c>
      <c r="P93" s="36">
        <v>1.647E-3</v>
      </c>
      <c r="Q93" s="36">
        <v>0.17887400000000001</v>
      </c>
      <c r="R93" s="36">
        <v>0.57678399999999996</v>
      </c>
      <c r="S93" s="36">
        <v>2.767E-2</v>
      </c>
      <c r="T93" s="36">
        <v>1.5441E-2</v>
      </c>
      <c r="U93" s="36">
        <v>0</v>
      </c>
      <c r="V93" s="36">
        <v>0.46287600000000001</v>
      </c>
      <c r="W93" s="36">
        <v>2.3990000000000001E-2</v>
      </c>
    </row>
    <row r="94" spans="1:23" ht="20.5" x14ac:dyDescent="0.75">
      <c r="A94" s="35" t="s">
        <v>181</v>
      </c>
      <c r="B94" s="140">
        <v>22.494340000000001</v>
      </c>
      <c r="C94" s="36">
        <v>19.719615999999998</v>
      </c>
      <c r="D94" s="36">
        <v>0</v>
      </c>
      <c r="E94" s="36">
        <v>0.106406</v>
      </c>
      <c r="F94" s="36">
        <v>0.186892</v>
      </c>
      <c r="G94" s="36">
        <v>2.869E-2</v>
      </c>
      <c r="H94" s="36">
        <v>0.17340800000000001</v>
      </c>
      <c r="I94" s="36">
        <v>1.66E-4</v>
      </c>
      <c r="J94" s="36">
        <v>0</v>
      </c>
      <c r="K94" s="36">
        <v>0.89974600000000005</v>
      </c>
      <c r="L94" s="36">
        <v>1.2508840000000001</v>
      </c>
      <c r="M94" s="36">
        <v>0</v>
      </c>
      <c r="N94" s="36">
        <v>1.892E-3</v>
      </c>
      <c r="O94" s="36">
        <v>0</v>
      </c>
      <c r="P94" s="36">
        <v>2.1401E-2</v>
      </c>
      <c r="Q94" s="36">
        <v>0</v>
      </c>
      <c r="R94" s="36">
        <v>1.686E-3</v>
      </c>
      <c r="S94" s="36">
        <v>1.7699999999999999E-4</v>
      </c>
      <c r="T94" s="36">
        <v>0.103376</v>
      </c>
      <c r="U94" s="36">
        <v>0</v>
      </c>
      <c r="V94" s="36">
        <v>0</v>
      </c>
      <c r="W94" s="36">
        <v>0</v>
      </c>
    </row>
    <row r="95" spans="1:23" ht="20.5" x14ac:dyDescent="0.75">
      <c r="A95" s="35" t="s">
        <v>186</v>
      </c>
      <c r="B95" s="140">
        <v>21.586836999999999</v>
      </c>
      <c r="C95" s="36">
        <v>1.311137</v>
      </c>
      <c r="D95" s="36">
        <v>6.6295000000000007E-2</v>
      </c>
      <c r="E95" s="36">
        <v>0</v>
      </c>
      <c r="F95" s="36">
        <v>0</v>
      </c>
      <c r="G95" s="36">
        <v>2.32E-4</v>
      </c>
      <c r="H95" s="36">
        <v>4.6999999999999999E-4</v>
      </c>
      <c r="I95" s="36">
        <v>7.1984000000000006E-2</v>
      </c>
      <c r="J95" s="36">
        <v>6.6579999999999999E-3</v>
      </c>
      <c r="K95" s="36">
        <v>5.0000000000000004E-6</v>
      </c>
      <c r="L95" s="36">
        <v>9.8999999999999994E-5</v>
      </c>
      <c r="M95" s="36">
        <v>1.7616E-2</v>
      </c>
      <c r="N95" s="36">
        <v>1.703E-2</v>
      </c>
      <c r="O95" s="36">
        <v>1.2080000000000001E-3</v>
      </c>
      <c r="P95" s="36">
        <v>0</v>
      </c>
      <c r="Q95" s="36">
        <v>19.859414000000001</v>
      </c>
      <c r="R95" s="36">
        <v>0.12697700000000001</v>
      </c>
      <c r="S95" s="36">
        <v>0</v>
      </c>
      <c r="T95" s="36">
        <v>0.103406</v>
      </c>
      <c r="U95" s="36">
        <v>0</v>
      </c>
      <c r="V95" s="36">
        <v>3.5760000000000002E-3</v>
      </c>
      <c r="W95" s="36">
        <v>7.2999999999999996E-4</v>
      </c>
    </row>
    <row r="96" spans="1:23" ht="20.5" x14ac:dyDescent="0.75">
      <c r="A96" s="35" t="s">
        <v>113</v>
      </c>
      <c r="B96" s="140">
        <v>21.256246000000001</v>
      </c>
      <c r="C96" s="36">
        <v>0</v>
      </c>
      <c r="D96" s="36">
        <v>0.21865100000000001</v>
      </c>
      <c r="E96" s="36">
        <v>0</v>
      </c>
      <c r="F96" s="36">
        <v>5.8173089999999998</v>
      </c>
      <c r="G96" s="36">
        <v>0</v>
      </c>
      <c r="H96" s="36">
        <v>0.71033000000000002</v>
      </c>
      <c r="I96" s="36">
        <v>3.032E-3</v>
      </c>
      <c r="J96" s="36">
        <v>2.8511000000000002E-2</v>
      </c>
      <c r="K96" s="36">
        <v>0</v>
      </c>
      <c r="L96" s="36">
        <v>0.16636400000000001</v>
      </c>
      <c r="M96" s="36">
        <v>2.9500000000000001E-4</v>
      </c>
      <c r="N96" s="36">
        <v>0</v>
      </c>
      <c r="O96" s="36">
        <v>0</v>
      </c>
      <c r="P96" s="36">
        <v>0</v>
      </c>
      <c r="Q96" s="36">
        <v>14.300445</v>
      </c>
      <c r="R96" s="36">
        <v>1.9499999999999999E-3</v>
      </c>
      <c r="S96" s="36">
        <v>0</v>
      </c>
      <c r="T96" s="36">
        <v>7.2110000000000004E-3</v>
      </c>
      <c r="U96" s="36">
        <v>0</v>
      </c>
      <c r="V96" s="36">
        <v>0</v>
      </c>
      <c r="W96" s="36">
        <v>2.1480000000000002E-3</v>
      </c>
    </row>
    <row r="97" spans="1:23" ht="20.5" x14ac:dyDescent="0.75">
      <c r="A97" s="35" t="s">
        <v>150</v>
      </c>
      <c r="B97" s="140">
        <v>19.571831</v>
      </c>
      <c r="C97" s="36">
        <v>0</v>
      </c>
      <c r="D97" s="36">
        <v>3.3569000000000002E-2</v>
      </c>
      <c r="E97" s="36">
        <v>0</v>
      </c>
      <c r="F97" s="36">
        <v>8.4100000000000008E-3</v>
      </c>
      <c r="G97" s="36">
        <v>0</v>
      </c>
      <c r="H97" s="36">
        <v>5.0768469999999999</v>
      </c>
      <c r="I97" s="36">
        <v>0.14680299999999999</v>
      </c>
      <c r="J97" s="36">
        <v>0</v>
      </c>
      <c r="K97" s="36">
        <v>2.3909999999999999E-3</v>
      </c>
      <c r="L97" s="36">
        <v>0</v>
      </c>
      <c r="M97" s="36">
        <v>1.012559</v>
      </c>
      <c r="N97" s="36">
        <v>2.1632999999999999E-2</v>
      </c>
      <c r="O97" s="36">
        <v>0</v>
      </c>
      <c r="P97" s="36">
        <v>0</v>
      </c>
      <c r="Q97" s="36">
        <v>7.8440000000000003E-3</v>
      </c>
      <c r="R97" s="36">
        <v>3.9733290000000001</v>
      </c>
      <c r="S97" s="36">
        <v>0</v>
      </c>
      <c r="T97" s="36">
        <v>9.2183060000000001</v>
      </c>
      <c r="U97" s="36">
        <v>0</v>
      </c>
      <c r="V97" s="36">
        <v>7.0139999999999994E-2</v>
      </c>
      <c r="W97" s="36">
        <v>0</v>
      </c>
    </row>
    <row r="98" spans="1:23" ht="20.5" x14ac:dyDescent="0.75">
      <c r="A98" s="35" t="s">
        <v>136</v>
      </c>
      <c r="B98" s="140">
        <v>18.676982000000002</v>
      </c>
      <c r="C98" s="36">
        <v>0</v>
      </c>
      <c r="D98" s="36">
        <v>11.970050000000001</v>
      </c>
      <c r="E98" s="36">
        <v>0</v>
      </c>
      <c r="F98" s="36">
        <v>1.5829029999999999</v>
      </c>
      <c r="G98" s="36">
        <v>0</v>
      </c>
      <c r="H98" s="36">
        <v>0.37647599999999998</v>
      </c>
      <c r="I98" s="36">
        <v>0</v>
      </c>
      <c r="J98" s="36">
        <v>2.8839999999999998E-3</v>
      </c>
      <c r="K98" s="36">
        <v>0.70278799999999997</v>
      </c>
      <c r="L98" s="36">
        <v>0</v>
      </c>
      <c r="M98" s="36">
        <v>0.85615399999999997</v>
      </c>
      <c r="N98" s="36">
        <v>1.302E-3</v>
      </c>
      <c r="O98" s="36">
        <v>0.72491899999999998</v>
      </c>
      <c r="P98" s="36">
        <v>0</v>
      </c>
      <c r="Q98" s="36">
        <v>2.211103</v>
      </c>
      <c r="R98" s="36">
        <v>0</v>
      </c>
      <c r="S98" s="36">
        <v>6.7099000000000006E-2</v>
      </c>
      <c r="T98" s="36">
        <v>1.266E-3</v>
      </c>
      <c r="U98" s="36">
        <v>0</v>
      </c>
      <c r="V98" s="36">
        <v>0.180038</v>
      </c>
      <c r="W98" s="36">
        <v>0</v>
      </c>
    </row>
    <row r="99" spans="1:23" ht="20.5" x14ac:dyDescent="0.75">
      <c r="A99" s="35" t="s">
        <v>132</v>
      </c>
      <c r="B99" s="140">
        <v>18.302778999999997</v>
      </c>
      <c r="C99" s="36">
        <v>1.8037999999999998E-2</v>
      </c>
      <c r="D99" s="36">
        <v>12.562116</v>
      </c>
      <c r="E99" s="36">
        <v>1.8715919999999999</v>
      </c>
      <c r="F99" s="36">
        <v>1.076597</v>
      </c>
      <c r="G99" s="36">
        <v>0</v>
      </c>
      <c r="H99" s="36">
        <v>9.6484E-2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0.63386699999999996</v>
      </c>
      <c r="O99" s="36">
        <v>2.0440849999999999</v>
      </c>
      <c r="P99" s="36">
        <v>0</v>
      </c>
      <c r="Q99" s="36">
        <v>0</v>
      </c>
      <c r="R99" s="36">
        <v>0</v>
      </c>
      <c r="S99" s="36">
        <v>0</v>
      </c>
      <c r="T99" s="36">
        <v>0</v>
      </c>
      <c r="U99" s="36">
        <v>0</v>
      </c>
      <c r="V99" s="36">
        <v>0</v>
      </c>
      <c r="W99" s="36">
        <v>0</v>
      </c>
    </row>
    <row r="100" spans="1:23" ht="20.5" x14ac:dyDescent="0.75">
      <c r="A100" s="35" t="s">
        <v>105</v>
      </c>
      <c r="B100" s="140">
        <v>17.004390000000001</v>
      </c>
      <c r="C100" s="36">
        <v>9.5710689999999996</v>
      </c>
      <c r="D100" s="36">
        <v>6.1025090000000004</v>
      </c>
      <c r="E100" s="36">
        <v>0</v>
      </c>
      <c r="F100" s="36">
        <v>1.8749999999999999E-3</v>
      </c>
      <c r="G100" s="36">
        <v>0</v>
      </c>
      <c r="H100" s="36">
        <v>0</v>
      </c>
      <c r="I100" s="36">
        <v>0.184451</v>
      </c>
      <c r="J100" s="36">
        <v>0</v>
      </c>
      <c r="K100" s="36">
        <v>0</v>
      </c>
      <c r="L100" s="36">
        <v>0</v>
      </c>
      <c r="M100" s="36">
        <v>0.96956200000000003</v>
      </c>
      <c r="N100" s="36">
        <v>0</v>
      </c>
      <c r="O100" s="36">
        <v>0.163052</v>
      </c>
      <c r="P100" s="36">
        <v>3.79E-4</v>
      </c>
      <c r="Q100" s="36">
        <v>4.7399999999999997E-4</v>
      </c>
      <c r="R100" s="36">
        <v>1.1018999999999999E-2</v>
      </c>
      <c r="S100" s="36">
        <v>0</v>
      </c>
      <c r="T100" s="36">
        <v>0</v>
      </c>
      <c r="U100" s="36">
        <v>0</v>
      </c>
      <c r="V100" s="36">
        <v>0</v>
      </c>
      <c r="W100" s="36">
        <v>0</v>
      </c>
    </row>
    <row r="101" spans="1:23" ht="20.5" x14ac:dyDescent="0.75">
      <c r="A101" s="35" t="s">
        <v>268</v>
      </c>
      <c r="B101" s="140">
        <v>16.818998000000001</v>
      </c>
      <c r="C101" s="36">
        <v>0</v>
      </c>
      <c r="D101" s="36">
        <v>11.267913</v>
      </c>
      <c r="E101" s="36">
        <v>0</v>
      </c>
      <c r="F101" s="36">
        <v>3.4498600000000001</v>
      </c>
      <c r="G101" s="36">
        <v>0</v>
      </c>
      <c r="H101" s="36">
        <v>0.222689</v>
      </c>
      <c r="I101" s="36">
        <v>1.131162</v>
      </c>
      <c r="J101" s="36">
        <v>7.2232000000000005E-2</v>
      </c>
      <c r="K101" s="36">
        <v>0</v>
      </c>
      <c r="L101" s="36">
        <v>0</v>
      </c>
      <c r="M101" s="36">
        <v>0.53859299999999999</v>
      </c>
      <c r="N101" s="36">
        <v>7.1500000000000003E-4</v>
      </c>
      <c r="O101" s="36">
        <v>0</v>
      </c>
      <c r="P101" s="36">
        <v>0</v>
      </c>
      <c r="Q101" s="36">
        <v>0</v>
      </c>
      <c r="R101" s="36">
        <v>0.12389799999999999</v>
      </c>
      <c r="S101" s="36">
        <v>0</v>
      </c>
      <c r="T101" s="36">
        <v>0</v>
      </c>
      <c r="U101" s="36">
        <v>0</v>
      </c>
      <c r="V101" s="36">
        <v>1.1936E-2</v>
      </c>
      <c r="W101" s="36">
        <v>0</v>
      </c>
    </row>
    <row r="102" spans="1:23" ht="20.5" x14ac:dyDescent="0.75">
      <c r="A102" s="35" t="s">
        <v>172</v>
      </c>
      <c r="B102" s="140">
        <v>15.149137</v>
      </c>
      <c r="C102" s="36">
        <v>7.8265019999999996</v>
      </c>
      <c r="D102" s="36">
        <v>0.68137099999999995</v>
      </c>
      <c r="E102" s="36">
        <v>0</v>
      </c>
      <c r="F102" s="36">
        <v>1.0617E-2</v>
      </c>
      <c r="G102" s="36">
        <v>0.185615</v>
      </c>
      <c r="H102" s="36">
        <v>0</v>
      </c>
      <c r="I102" s="36">
        <v>0</v>
      </c>
      <c r="J102" s="36">
        <v>0</v>
      </c>
      <c r="K102" s="36">
        <v>6.2766219999999997</v>
      </c>
      <c r="L102" s="36">
        <v>0</v>
      </c>
      <c r="M102" s="36">
        <v>7.5035000000000004E-2</v>
      </c>
      <c r="N102" s="36">
        <v>0</v>
      </c>
      <c r="O102" s="36">
        <v>0</v>
      </c>
      <c r="P102" s="36">
        <v>0</v>
      </c>
      <c r="Q102" s="36">
        <v>0</v>
      </c>
      <c r="R102" s="36">
        <v>9.3375E-2</v>
      </c>
      <c r="S102" s="36">
        <v>0</v>
      </c>
      <c r="T102" s="36">
        <v>0</v>
      </c>
      <c r="U102" s="36">
        <v>0</v>
      </c>
      <c r="V102" s="36">
        <v>0</v>
      </c>
      <c r="W102" s="36">
        <v>0</v>
      </c>
    </row>
    <row r="103" spans="1:23" ht="20.5" x14ac:dyDescent="0.75">
      <c r="A103" s="35" t="s">
        <v>119</v>
      </c>
      <c r="B103" s="140">
        <v>14.902533</v>
      </c>
      <c r="C103" s="36">
        <v>0</v>
      </c>
      <c r="D103" s="36">
        <v>10.806507999999999</v>
      </c>
      <c r="E103" s="36">
        <v>0.204537</v>
      </c>
      <c r="F103" s="36">
        <v>2.4008999999999999E-2</v>
      </c>
      <c r="G103" s="36">
        <v>7.5561000000000003E-2</v>
      </c>
      <c r="H103" s="36">
        <v>1.0569E-2</v>
      </c>
      <c r="I103" s="36">
        <v>0</v>
      </c>
      <c r="J103" s="36">
        <v>1.637E-3</v>
      </c>
      <c r="K103" s="36">
        <v>2.3458429999999999</v>
      </c>
      <c r="L103" s="36">
        <v>0</v>
      </c>
      <c r="M103" s="36">
        <v>6.1159999999999999E-3</v>
      </c>
      <c r="N103" s="36">
        <v>3.2232999999999998E-2</v>
      </c>
      <c r="O103" s="36">
        <v>0.43561100000000003</v>
      </c>
      <c r="P103" s="36">
        <v>0</v>
      </c>
      <c r="Q103" s="36">
        <v>0.89483400000000002</v>
      </c>
      <c r="R103" s="36">
        <v>1.1246000000000001E-2</v>
      </c>
      <c r="S103" s="36">
        <v>0</v>
      </c>
      <c r="T103" s="36">
        <v>4.9364999999999999E-2</v>
      </c>
      <c r="U103" s="36">
        <v>0</v>
      </c>
      <c r="V103" s="36">
        <v>1.1509999999999999E-3</v>
      </c>
      <c r="W103" s="36">
        <v>3.313E-3</v>
      </c>
    </row>
    <row r="104" spans="1:23" ht="20.5" x14ac:dyDescent="0.75">
      <c r="A104" s="35" t="s">
        <v>265</v>
      </c>
      <c r="B104" s="140">
        <v>13.433299</v>
      </c>
      <c r="C104" s="36">
        <v>0.27222400000000002</v>
      </c>
      <c r="D104" s="36">
        <v>0.45536199999999999</v>
      </c>
      <c r="E104" s="36">
        <v>0.92073499999999997</v>
      </c>
      <c r="F104" s="36">
        <v>0.98449900000000001</v>
      </c>
      <c r="G104" s="36">
        <v>0</v>
      </c>
      <c r="H104" s="36">
        <v>5.802549</v>
      </c>
      <c r="I104" s="36">
        <v>0.56087600000000004</v>
      </c>
      <c r="J104" s="36">
        <v>2.137E-3</v>
      </c>
      <c r="K104" s="36">
        <v>0.64869500000000002</v>
      </c>
      <c r="L104" s="36">
        <v>0</v>
      </c>
      <c r="M104" s="36">
        <v>7.0870000000000002E-2</v>
      </c>
      <c r="N104" s="36">
        <v>2.1173000000000001E-2</v>
      </c>
      <c r="O104" s="36">
        <v>1.1689999999999999E-3</v>
      </c>
      <c r="P104" s="36">
        <v>0</v>
      </c>
      <c r="Q104" s="36">
        <v>0.295267</v>
      </c>
      <c r="R104" s="36">
        <v>0.60179499999999997</v>
      </c>
      <c r="S104" s="36">
        <v>3.8219999999999999E-3</v>
      </c>
      <c r="T104" s="36">
        <v>2.2220460000000002</v>
      </c>
      <c r="U104" s="36">
        <v>0</v>
      </c>
      <c r="V104" s="36">
        <v>0.56996400000000003</v>
      </c>
      <c r="W104" s="36">
        <v>1.16E-4</v>
      </c>
    </row>
    <row r="105" spans="1:23" ht="20.5" x14ac:dyDescent="0.75">
      <c r="A105" s="35" t="s">
        <v>182</v>
      </c>
      <c r="B105" s="140">
        <v>12.727976999999999</v>
      </c>
      <c r="C105" s="36">
        <v>4.66E-4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1.281E-3</v>
      </c>
      <c r="O105" s="36">
        <v>0</v>
      </c>
      <c r="P105" s="36">
        <v>0</v>
      </c>
      <c r="Q105" s="36">
        <v>12.722073</v>
      </c>
      <c r="R105" s="36">
        <v>4.1570000000000001E-3</v>
      </c>
      <c r="S105" s="36">
        <v>0</v>
      </c>
      <c r="T105" s="36">
        <v>0</v>
      </c>
      <c r="U105" s="36">
        <v>0</v>
      </c>
      <c r="V105" s="36">
        <v>0</v>
      </c>
      <c r="W105" s="36">
        <v>0</v>
      </c>
    </row>
    <row r="106" spans="1:23" ht="20.5" x14ac:dyDescent="0.75">
      <c r="A106" s="35" t="s">
        <v>177</v>
      </c>
      <c r="B106" s="140">
        <v>12.540491999999999</v>
      </c>
      <c r="C106" s="36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4.28E-4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  <c r="Q106" s="36">
        <v>0</v>
      </c>
      <c r="R106" s="36">
        <v>12.540063999999999</v>
      </c>
      <c r="S106" s="36">
        <v>0</v>
      </c>
      <c r="T106" s="36">
        <v>0</v>
      </c>
      <c r="U106" s="36">
        <v>0</v>
      </c>
      <c r="V106" s="36">
        <v>0</v>
      </c>
      <c r="W106" s="36">
        <v>0</v>
      </c>
    </row>
    <row r="107" spans="1:23" ht="20.5" x14ac:dyDescent="0.75">
      <c r="A107" s="35" t="s">
        <v>170</v>
      </c>
      <c r="B107" s="140">
        <v>11.066736000000001</v>
      </c>
      <c r="C107" s="36">
        <v>0</v>
      </c>
      <c r="D107" s="36">
        <v>8.8724779999999992</v>
      </c>
      <c r="E107" s="36">
        <v>0</v>
      </c>
      <c r="F107" s="36">
        <v>7.4797000000000002E-2</v>
      </c>
      <c r="G107" s="36">
        <v>0</v>
      </c>
      <c r="H107" s="36">
        <v>9.3769999999999999E-3</v>
      </c>
      <c r="I107" s="36">
        <v>0</v>
      </c>
      <c r="J107" s="36">
        <v>0.148287</v>
      </c>
      <c r="K107" s="36">
        <v>7.7685000000000004E-2</v>
      </c>
      <c r="L107" s="36">
        <v>0</v>
      </c>
      <c r="M107" s="36">
        <v>1.8032029999999999</v>
      </c>
      <c r="N107" s="36">
        <v>2.8146999999999998E-2</v>
      </c>
      <c r="O107" s="36">
        <v>0</v>
      </c>
      <c r="P107" s="36">
        <v>0</v>
      </c>
      <c r="Q107" s="36">
        <v>0</v>
      </c>
      <c r="R107" s="36">
        <v>0</v>
      </c>
      <c r="S107" s="36">
        <v>0</v>
      </c>
      <c r="T107" s="36">
        <v>2.7650000000000001E-2</v>
      </c>
      <c r="U107" s="36">
        <v>0</v>
      </c>
      <c r="V107" s="36">
        <v>2.5111999999999999E-2</v>
      </c>
      <c r="W107" s="36">
        <v>0</v>
      </c>
    </row>
    <row r="108" spans="1:23" ht="20.5" x14ac:dyDescent="0.75">
      <c r="A108" s="35" t="s">
        <v>104</v>
      </c>
      <c r="B108" s="140">
        <v>10.264003000000002</v>
      </c>
      <c r="C108" s="36">
        <v>0.143594</v>
      </c>
      <c r="D108" s="36">
        <v>4.5698569999999998</v>
      </c>
      <c r="E108" s="36">
        <v>0</v>
      </c>
      <c r="F108" s="36">
        <v>0.40383400000000003</v>
      </c>
      <c r="G108" s="36">
        <v>0</v>
      </c>
      <c r="H108" s="36">
        <v>0.29273500000000002</v>
      </c>
      <c r="I108" s="36">
        <v>0.86368599999999995</v>
      </c>
      <c r="J108" s="36">
        <v>1.933E-3</v>
      </c>
      <c r="K108" s="36">
        <v>1.1695000000000001E-2</v>
      </c>
      <c r="L108" s="36">
        <v>2.9999999999999997E-4</v>
      </c>
      <c r="M108" s="36">
        <v>0.22115599999999999</v>
      </c>
      <c r="N108" s="36">
        <v>1.1529999999999999E-3</v>
      </c>
      <c r="O108" s="36">
        <v>5.3695E-2</v>
      </c>
      <c r="P108" s="36">
        <v>3.4338E-2</v>
      </c>
      <c r="Q108" s="36">
        <v>3.5886490000000002</v>
      </c>
      <c r="R108" s="36">
        <v>2.1328E-2</v>
      </c>
      <c r="S108" s="36">
        <v>4.1149999999999997E-3</v>
      </c>
      <c r="T108" s="36">
        <v>1.9000000000000001E-4</v>
      </c>
      <c r="U108" s="36">
        <v>0</v>
      </c>
      <c r="V108" s="36">
        <v>3.1419999999999997E-2</v>
      </c>
      <c r="W108" s="36">
        <v>2.0324999999999999E-2</v>
      </c>
    </row>
    <row r="109" spans="1:23" ht="20.5" x14ac:dyDescent="0.75">
      <c r="A109" s="35" t="s">
        <v>151</v>
      </c>
      <c r="B109" s="140">
        <v>9.8880360000000014</v>
      </c>
      <c r="C109" s="36">
        <v>4.4543369999999998</v>
      </c>
      <c r="D109" s="36">
        <v>5.4047789999999996</v>
      </c>
      <c r="E109" s="36">
        <v>0</v>
      </c>
      <c r="F109" s="36">
        <v>2.7499999999999998E-3</v>
      </c>
      <c r="G109" s="36">
        <v>0</v>
      </c>
      <c r="H109" s="36">
        <v>0</v>
      </c>
      <c r="I109" s="36">
        <v>0</v>
      </c>
      <c r="J109" s="36">
        <v>0</v>
      </c>
      <c r="K109" s="36">
        <v>2.2279999999999999E-3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2.0523E-2</v>
      </c>
      <c r="S109" s="36">
        <v>0</v>
      </c>
      <c r="T109" s="36">
        <v>0</v>
      </c>
      <c r="U109" s="36">
        <v>0</v>
      </c>
      <c r="V109" s="36">
        <v>0</v>
      </c>
      <c r="W109" s="36">
        <v>3.4190000000000002E-3</v>
      </c>
    </row>
    <row r="110" spans="1:23" ht="20.5" x14ac:dyDescent="0.75">
      <c r="A110" s="35" t="s">
        <v>100</v>
      </c>
      <c r="B110" s="140">
        <v>9.4182480000000002</v>
      </c>
      <c r="C110" s="36">
        <v>0.22872400000000001</v>
      </c>
      <c r="D110" s="36">
        <v>0</v>
      </c>
      <c r="E110" s="36">
        <v>0</v>
      </c>
      <c r="F110" s="36">
        <v>4.9295920000000004</v>
      </c>
      <c r="G110" s="36">
        <v>1.941694</v>
      </c>
      <c r="H110" s="36">
        <v>0.30640099999999998</v>
      </c>
      <c r="I110" s="36">
        <v>8.3188999999999999E-2</v>
      </c>
      <c r="J110" s="36">
        <v>0</v>
      </c>
      <c r="K110" s="36">
        <v>0</v>
      </c>
      <c r="L110" s="36">
        <v>0</v>
      </c>
      <c r="M110" s="36">
        <v>1.6885000000000001E-2</v>
      </c>
      <c r="N110" s="36">
        <v>3.6499999999999998E-4</v>
      </c>
      <c r="O110" s="36">
        <v>0</v>
      </c>
      <c r="P110" s="36">
        <v>0</v>
      </c>
      <c r="Q110" s="36">
        <v>0.17172599999999999</v>
      </c>
      <c r="R110" s="36">
        <v>1.6236349999999999</v>
      </c>
      <c r="S110" s="36">
        <v>1.0989999999999999E-3</v>
      </c>
      <c r="T110" s="36">
        <v>3.8140000000000001E-3</v>
      </c>
      <c r="U110" s="36">
        <v>0</v>
      </c>
      <c r="V110" s="36">
        <v>0.111124</v>
      </c>
      <c r="W110" s="36">
        <v>0</v>
      </c>
    </row>
    <row r="111" spans="1:23" ht="20.5" x14ac:dyDescent="0.75">
      <c r="A111" s="35" t="s">
        <v>152</v>
      </c>
      <c r="B111" s="140">
        <v>8.7942280000000004</v>
      </c>
      <c r="C111" s="36">
        <v>0</v>
      </c>
      <c r="D111" s="36">
        <v>0</v>
      </c>
      <c r="E111" s="36">
        <v>0</v>
      </c>
      <c r="F111" s="36">
        <v>7.1229800000000001</v>
      </c>
      <c r="G111" s="36">
        <v>0</v>
      </c>
      <c r="H111" s="36">
        <v>0</v>
      </c>
      <c r="I111" s="36">
        <v>0</v>
      </c>
      <c r="J111" s="36">
        <v>2.307E-2</v>
      </c>
      <c r="K111" s="36">
        <v>0</v>
      </c>
      <c r="L111" s="36">
        <v>0</v>
      </c>
      <c r="M111" s="36">
        <v>0.47799799999999998</v>
      </c>
      <c r="N111" s="36">
        <v>6.0000000000000002E-5</v>
      </c>
      <c r="O111" s="36">
        <v>0</v>
      </c>
      <c r="P111" s="36">
        <v>0</v>
      </c>
      <c r="Q111" s="36">
        <v>6.0586000000000001E-2</v>
      </c>
      <c r="R111" s="36">
        <v>0</v>
      </c>
      <c r="S111" s="36">
        <v>0</v>
      </c>
      <c r="T111" s="36">
        <v>0.869645</v>
      </c>
      <c r="U111" s="36">
        <v>0</v>
      </c>
      <c r="V111" s="36">
        <v>0.23932400000000001</v>
      </c>
      <c r="W111" s="36">
        <v>5.6499999999999996E-4</v>
      </c>
    </row>
    <row r="112" spans="1:23" ht="20.5" x14ac:dyDescent="0.75">
      <c r="A112" s="35" t="s">
        <v>195</v>
      </c>
      <c r="B112" s="140">
        <v>7.5597410000000016</v>
      </c>
      <c r="C112" s="36">
        <v>0</v>
      </c>
      <c r="D112" s="36">
        <v>0</v>
      </c>
      <c r="E112" s="36">
        <v>0</v>
      </c>
      <c r="F112" s="36">
        <v>8.8607000000000005E-2</v>
      </c>
      <c r="G112" s="36">
        <v>0.57259700000000002</v>
      </c>
      <c r="H112" s="36">
        <v>0.53812800000000005</v>
      </c>
      <c r="I112" s="36">
        <v>5.476E-3</v>
      </c>
      <c r="J112" s="36">
        <v>3.4099999999999999E-4</v>
      </c>
      <c r="K112" s="36">
        <v>1.5799999999999999E-4</v>
      </c>
      <c r="L112" s="36">
        <v>3.6471999999999997E-2</v>
      </c>
      <c r="M112" s="36">
        <v>2.2252580000000002</v>
      </c>
      <c r="N112" s="36">
        <v>0.13108900000000001</v>
      </c>
      <c r="O112" s="36">
        <v>0</v>
      </c>
      <c r="P112" s="36">
        <v>1.4651000000000001E-2</v>
      </c>
      <c r="Q112" s="36">
        <v>3.8271280000000001</v>
      </c>
      <c r="R112" s="36">
        <v>0.104002</v>
      </c>
      <c r="S112" s="36">
        <v>7.9570000000000005E-3</v>
      </c>
      <c r="T112" s="36">
        <v>2.3189999999999999E-3</v>
      </c>
      <c r="U112" s="36">
        <v>0</v>
      </c>
      <c r="V112" s="36">
        <v>5.4250000000000001E-3</v>
      </c>
      <c r="W112" s="36">
        <v>1.3300000000000001E-4</v>
      </c>
    </row>
    <row r="113" spans="1:23" ht="20.5" x14ac:dyDescent="0.75">
      <c r="A113" s="35" t="s">
        <v>130</v>
      </c>
      <c r="B113" s="140">
        <v>7.1492729999999991</v>
      </c>
      <c r="C113" s="36">
        <v>0</v>
      </c>
      <c r="D113" s="36">
        <v>2.7965779999999998</v>
      </c>
      <c r="E113" s="36">
        <v>0</v>
      </c>
      <c r="F113" s="36">
        <v>0</v>
      </c>
      <c r="G113" s="36">
        <v>0</v>
      </c>
      <c r="H113" s="36">
        <v>0</v>
      </c>
      <c r="I113" s="36">
        <v>1.8783999999999999E-2</v>
      </c>
      <c r="J113" s="36">
        <v>0</v>
      </c>
      <c r="K113" s="36">
        <v>4.2916809999999996</v>
      </c>
      <c r="L113" s="36">
        <v>2.4008000000000002E-2</v>
      </c>
      <c r="M113" s="36">
        <v>0</v>
      </c>
      <c r="N113" s="36">
        <v>0</v>
      </c>
      <c r="O113" s="36">
        <v>0</v>
      </c>
      <c r="P113" s="36">
        <v>0</v>
      </c>
      <c r="Q113" s="36">
        <v>0</v>
      </c>
      <c r="R113" s="36">
        <v>1.6861000000000001E-2</v>
      </c>
      <c r="S113" s="36">
        <v>0</v>
      </c>
      <c r="T113" s="36">
        <v>0</v>
      </c>
      <c r="U113" s="36">
        <v>0</v>
      </c>
      <c r="V113" s="36">
        <v>1.361E-3</v>
      </c>
      <c r="W113" s="36">
        <v>0</v>
      </c>
    </row>
    <row r="114" spans="1:23" ht="20.5" x14ac:dyDescent="0.75">
      <c r="A114" s="35" t="s">
        <v>270</v>
      </c>
      <c r="B114" s="140">
        <v>6.3938220000000001</v>
      </c>
      <c r="C114" s="36">
        <v>1.6742509999999999</v>
      </c>
      <c r="D114" s="36">
        <v>0.24032800000000001</v>
      </c>
      <c r="E114" s="36">
        <v>0.28050000000000003</v>
      </c>
      <c r="F114" s="36">
        <v>0</v>
      </c>
      <c r="G114" s="36">
        <v>0</v>
      </c>
      <c r="H114" s="36">
        <v>7.0587999999999998E-2</v>
      </c>
      <c r="I114" s="36">
        <v>3.9999999999999998E-6</v>
      </c>
      <c r="J114" s="36">
        <v>0</v>
      </c>
      <c r="K114" s="36">
        <v>0.13792599999999999</v>
      </c>
      <c r="L114" s="36">
        <v>0.80865799999999999</v>
      </c>
      <c r="M114" s="36">
        <v>0.52398500000000003</v>
      </c>
      <c r="N114" s="36">
        <v>0</v>
      </c>
      <c r="O114" s="36">
        <v>0</v>
      </c>
      <c r="P114" s="36">
        <v>0</v>
      </c>
      <c r="Q114" s="36">
        <v>1.5309E-2</v>
      </c>
      <c r="R114" s="36">
        <v>0.81971499999999997</v>
      </c>
      <c r="S114" s="36">
        <v>1.0747E-2</v>
      </c>
      <c r="T114" s="36">
        <v>1.7411460000000001</v>
      </c>
      <c r="U114" s="36">
        <v>0</v>
      </c>
      <c r="V114" s="36">
        <v>7.0665000000000006E-2</v>
      </c>
      <c r="W114" s="36">
        <v>0</v>
      </c>
    </row>
    <row r="115" spans="1:23" ht="20.5" x14ac:dyDescent="0.75">
      <c r="A115" s="35" t="s">
        <v>133</v>
      </c>
      <c r="B115" s="140">
        <v>6.092587</v>
      </c>
      <c r="C115" s="36">
        <v>0</v>
      </c>
      <c r="D115" s="36">
        <v>0.22666600000000001</v>
      </c>
      <c r="E115" s="36">
        <v>0</v>
      </c>
      <c r="F115" s="36">
        <v>4.6168959999999997</v>
      </c>
      <c r="G115" s="36">
        <v>0</v>
      </c>
      <c r="H115" s="36">
        <v>1.2754E-2</v>
      </c>
      <c r="I115" s="36">
        <v>0</v>
      </c>
      <c r="J115" s="36">
        <v>0</v>
      </c>
      <c r="K115" s="36">
        <v>1.2362709999999999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  <c r="Q115" s="36">
        <v>0</v>
      </c>
      <c r="R115" s="36">
        <v>0</v>
      </c>
      <c r="S115" s="36">
        <v>0</v>
      </c>
      <c r="T115" s="36">
        <v>0</v>
      </c>
      <c r="U115" s="36">
        <v>0</v>
      </c>
      <c r="V115" s="36">
        <v>0</v>
      </c>
      <c r="W115" s="36">
        <v>0</v>
      </c>
    </row>
    <row r="116" spans="1:23" ht="20.5" x14ac:dyDescent="0.75">
      <c r="A116" s="35" t="s">
        <v>307</v>
      </c>
      <c r="B116" s="140">
        <v>5.9427699999999994</v>
      </c>
      <c r="C116" s="36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1.619E-3</v>
      </c>
      <c r="I116" s="36">
        <v>5.9411509999999996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>
        <v>0</v>
      </c>
      <c r="T116" s="36">
        <v>0</v>
      </c>
      <c r="U116" s="36">
        <v>0</v>
      </c>
      <c r="V116" s="36">
        <v>0</v>
      </c>
      <c r="W116" s="36">
        <v>0</v>
      </c>
    </row>
    <row r="117" spans="1:23" ht="20.5" x14ac:dyDescent="0.75">
      <c r="A117" s="35" t="s">
        <v>303</v>
      </c>
      <c r="B117" s="140">
        <v>5.8380610000000006</v>
      </c>
      <c r="C117" s="36">
        <v>0</v>
      </c>
      <c r="D117" s="36">
        <v>2.4255439999999999</v>
      </c>
      <c r="E117" s="36">
        <v>0</v>
      </c>
      <c r="F117" s="36">
        <v>2.1255839999999999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0.52016700000000005</v>
      </c>
      <c r="N117" s="36">
        <v>0</v>
      </c>
      <c r="O117" s="36">
        <v>0</v>
      </c>
      <c r="P117" s="36">
        <v>0</v>
      </c>
      <c r="Q117" s="36">
        <v>0</v>
      </c>
      <c r="R117" s="36">
        <v>3.7069999999999998E-3</v>
      </c>
      <c r="S117" s="36">
        <v>0</v>
      </c>
      <c r="T117" s="36">
        <v>2.1617000000000001E-2</v>
      </c>
      <c r="U117" s="36">
        <v>0</v>
      </c>
      <c r="V117" s="36">
        <v>0.719252</v>
      </c>
      <c r="W117" s="36">
        <v>2.2190000000000001E-2</v>
      </c>
    </row>
    <row r="118" spans="1:23" ht="20.5" x14ac:dyDescent="0.75">
      <c r="A118" s="35" t="s">
        <v>272</v>
      </c>
      <c r="B118" s="140">
        <v>5.7862169999999997</v>
      </c>
      <c r="C118" s="36">
        <v>0</v>
      </c>
      <c r="D118" s="36">
        <v>0</v>
      </c>
      <c r="E118" s="36">
        <v>0</v>
      </c>
      <c r="F118" s="36">
        <v>0.25065399999999999</v>
      </c>
      <c r="G118" s="36">
        <v>0.166103</v>
      </c>
      <c r="H118" s="36">
        <v>4.1200910000000004</v>
      </c>
      <c r="I118" s="36">
        <v>2.6229999999999999E-3</v>
      </c>
      <c r="J118" s="36">
        <v>0</v>
      </c>
      <c r="K118" s="36">
        <v>0</v>
      </c>
      <c r="L118" s="36">
        <v>0</v>
      </c>
      <c r="M118" s="36">
        <v>2.6340000000000001E-3</v>
      </c>
      <c r="N118" s="36">
        <v>0</v>
      </c>
      <c r="O118" s="36">
        <v>0</v>
      </c>
      <c r="P118" s="36">
        <v>4.7758000000000002E-2</v>
      </c>
      <c r="Q118" s="36">
        <v>0.71660199999999996</v>
      </c>
      <c r="R118" s="36">
        <v>0.32773400000000003</v>
      </c>
      <c r="S118" s="36">
        <v>0</v>
      </c>
      <c r="T118" s="36">
        <v>0.150313</v>
      </c>
      <c r="U118" s="36">
        <v>0</v>
      </c>
      <c r="V118" s="36">
        <v>1.7049999999999999E-3</v>
      </c>
      <c r="W118" s="36">
        <v>0</v>
      </c>
    </row>
    <row r="119" spans="1:23" ht="20.5" x14ac:dyDescent="0.75">
      <c r="A119" s="35" t="s">
        <v>276</v>
      </c>
      <c r="B119" s="140">
        <v>5.2891389999999996</v>
      </c>
      <c r="C119" s="36">
        <v>0</v>
      </c>
      <c r="D119" s="36">
        <v>0</v>
      </c>
      <c r="E119" s="36">
        <v>0</v>
      </c>
      <c r="F119" s="36">
        <v>4.9827519999999996</v>
      </c>
      <c r="G119" s="36">
        <v>0</v>
      </c>
      <c r="H119" s="36">
        <v>0</v>
      </c>
      <c r="I119" s="36">
        <v>1.0381E-2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  <c r="Q119" s="36">
        <v>0.201679</v>
      </c>
      <c r="R119" s="36">
        <v>8.6634000000000003E-2</v>
      </c>
      <c r="S119" s="36">
        <v>0</v>
      </c>
      <c r="T119" s="36">
        <v>7.4700000000000001E-3</v>
      </c>
      <c r="U119" s="36">
        <v>0</v>
      </c>
      <c r="V119" s="36">
        <v>2.23E-4</v>
      </c>
      <c r="W119" s="36">
        <v>0</v>
      </c>
    </row>
    <row r="120" spans="1:23" ht="20.5" x14ac:dyDescent="0.75">
      <c r="A120" s="35" t="s">
        <v>266</v>
      </c>
      <c r="B120" s="140">
        <v>5.1732640000000005</v>
      </c>
      <c r="C120" s="36">
        <v>1.7099999999999999E-3</v>
      </c>
      <c r="D120" s="36">
        <v>0.15966</v>
      </c>
      <c r="E120" s="36">
        <v>0</v>
      </c>
      <c r="F120" s="36">
        <v>0.366728</v>
      </c>
      <c r="G120" s="36">
        <v>3.3000000000000003E-5</v>
      </c>
      <c r="H120" s="36">
        <v>0</v>
      </c>
      <c r="I120" s="36">
        <v>3.2650000000000001E-3</v>
      </c>
      <c r="J120" s="36">
        <v>2.4493000000000001E-2</v>
      </c>
      <c r="K120" s="36">
        <v>0</v>
      </c>
      <c r="L120" s="36">
        <v>6.7211999999999994E-2</v>
      </c>
      <c r="M120" s="36">
        <v>0.22273899999999999</v>
      </c>
      <c r="N120" s="36">
        <v>7.8899999999999999E-4</v>
      </c>
      <c r="O120" s="36">
        <v>0.41123100000000001</v>
      </c>
      <c r="P120" s="36">
        <v>0</v>
      </c>
      <c r="Q120" s="36">
        <v>0.58574599999999999</v>
      </c>
      <c r="R120" s="36">
        <v>0.25381100000000001</v>
      </c>
      <c r="S120" s="36">
        <v>3.0521530000000001</v>
      </c>
      <c r="T120" s="36">
        <v>5.8589999999999996E-3</v>
      </c>
      <c r="U120" s="36">
        <v>0</v>
      </c>
      <c r="V120" s="36">
        <v>1.7835E-2</v>
      </c>
      <c r="W120" s="36">
        <v>0</v>
      </c>
    </row>
    <row r="121" spans="1:23" ht="20.5" x14ac:dyDescent="0.75">
      <c r="A121" s="35" t="s">
        <v>269</v>
      </c>
      <c r="B121" s="140">
        <v>5.152908</v>
      </c>
      <c r="C121" s="36">
        <v>0</v>
      </c>
      <c r="D121" s="36">
        <v>7.6000000000000004E-5</v>
      </c>
      <c r="E121" s="36">
        <v>0</v>
      </c>
      <c r="F121" s="36">
        <v>3.2602699999999998</v>
      </c>
      <c r="G121" s="36">
        <v>0</v>
      </c>
      <c r="H121" s="36">
        <v>0.99846900000000005</v>
      </c>
      <c r="I121" s="36">
        <v>0.17381099999999999</v>
      </c>
      <c r="J121" s="36">
        <v>0</v>
      </c>
      <c r="K121" s="36">
        <v>0</v>
      </c>
      <c r="L121" s="36">
        <v>0</v>
      </c>
      <c r="M121" s="36">
        <v>1.0917E-2</v>
      </c>
      <c r="N121" s="36">
        <v>4.3071999999999999E-2</v>
      </c>
      <c r="O121" s="36">
        <v>0</v>
      </c>
      <c r="P121" s="36">
        <v>0</v>
      </c>
      <c r="Q121" s="36">
        <v>2.1589000000000001E-2</v>
      </c>
      <c r="R121" s="36">
        <v>0.37115100000000001</v>
      </c>
      <c r="S121" s="36">
        <v>2.0670999999999998E-2</v>
      </c>
      <c r="T121" s="36">
        <v>0</v>
      </c>
      <c r="U121" s="36">
        <v>0</v>
      </c>
      <c r="V121" s="36">
        <v>0.252882</v>
      </c>
      <c r="W121" s="36">
        <v>0</v>
      </c>
    </row>
    <row r="122" spans="1:23" ht="20.5" x14ac:dyDescent="0.75">
      <c r="A122" s="35" t="s">
        <v>184</v>
      </c>
      <c r="B122" s="140">
        <v>4.9960310000000012</v>
      </c>
      <c r="C122" s="36">
        <v>0</v>
      </c>
      <c r="D122" s="36">
        <v>4.9773999999999999E-2</v>
      </c>
      <c r="E122" s="36">
        <v>0</v>
      </c>
      <c r="F122" s="36">
        <v>3.6519999999999999E-3</v>
      </c>
      <c r="G122" s="36">
        <v>0</v>
      </c>
      <c r="H122" s="36">
        <v>1.008929</v>
      </c>
      <c r="I122" s="36">
        <v>6.0049999999999999E-3</v>
      </c>
      <c r="J122" s="36">
        <v>0</v>
      </c>
      <c r="K122" s="36">
        <v>0</v>
      </c>
      <c r="L122" s="36">
        <v>0</v>
      </c>
      <c r="M122" s="36">
        <v>2.6710000000000002E-3</v>
      </c>
      <c r="N122" s="36">
        <v>3.4631000000000002E-2</v>
      </c>
      <c r="O122" s="36">
        <v>0</v>
      </c>
      <c r="P122" s="36">
        <v>0</v>
      </c>
      <c r="Q122" s="36">
        <v>0</v>
      </c>
      <c r="R122" s="36">
        <v>2.9998100000000001</v>
      </c>
      <c r="S122" s="36">
        <v>3.431E-3</v>
      </c>
      <c r="T122" s="36">
        <v>0.87929199999999996</v>
      </c>
      <c r="U122" s="36">
        <v>0</v>
      </c>
      <c r="V122" s="36">
        <v>7.8359999999999992E-3</v>
      </c>
      <c r="W122" s="36">
        <v>0</v>
      </c>
    </row>
    <row r="123" spans="1:23" ht="20.5" x14ac:dyDescent="0.75">
      <c r="A123" s="35" t="s">
        <v>279</v>
      </c>
      <c r="B123" s="140">
        <v>4.1115580000000005</v>
      </c>
      <c r="C123" s="36">
        <v>0</v>
      </c>
      <c r="D123" s="36">
        <v>0</v>
      </c>
      <c r="E123" s="36">
        <v>0</v>
      </c>
      <c r="F123" s="36">
        <v>0.51229100000000005</v>
      </c>
      <c r="G123" s="36">
        <v>0</v>
      </c>
      <c r="H123" s="36">
        <v>0</v>
      </c>
      <c r="I123" s="36">
        <v>0</v>
      </c>
      <c r="J123" s="36">
        <v>2.8777E-2</v>
      </c>
      <c r="K123" s="36">
        <v>0</v>
      </c>
      <c r="L123" s="36">
        <v>0</v>
      </c>
      <c r="M123" s="36">
        <v>6.8780000000000004E-3</v>
      </c>
      <c r="N123" s="36">
        <v>8.0000000000000002E-3</v>
      </c>
      <c r="O123" s="36">
        <v>0</v>
      </c>
      <c r="P123" s="36">
        <v>1.1185970000000001</v>
      </c>
      <c r="Q123" s="36">
        <v>0</v>
      </c>
      <c r="R123" s="36">
        <v>0.02</v>
      </c>
      <c r="S123" s="36">
        <v>0</v>
      </c>
      <c r="T123" s="36">
        <v>4.3999999999999997E-2</v>
      </c>
      <c r="U123" s="36">
        <v>0</v>
      </c>
      <c r="V123" s="36">
        <v>0</v>
      </c>
      <c r="W123" s="36">
        <v>2.3730150000000001</v>
      </c>
    </row>
    <row r="124" spans="1:23" ht="20.5" x14ac:dyDescent="0.75">
      <c r="A124" s="35" t="s">
        <v>154</v>
      </c>
      <c r="B124" s="140">
        <v>3.2989460000000004</v>
      </c>
      <c r="C124" s="36">
        <v>0</v>
      </c>
      <c r="D124" s="36">
        <v>2.4990049999999999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1.6720000000000001E-3</v>
      </c>
      <c r="K124" s="36">
        <v>0</v>
      </c>
      <c r="L124" s="36">
        <v>0</v>
      </c>
      <c r="M124" s="36">
        <v>0.57595799999999997</v>
      </c>
      <c r="N124" s="36">
        <v>1.1315E-2</v>
      </c>
      <c r="O124" s="36">
        <v>0</v>
      </c>
      <c r="P124" s="36">
        <v>0</v>
      </c>
      <c r="Q124" s="36">
        <v>0</v>
      </c>
      <c r="R124" s="36">
        <v>3.5832000000000003E-2</v>
      </c>
      <c r="S124" s="36">
        <v>1.2260000000000001E-3</v>
      </c>
      <c r="T124" s="36">
        <v>0.17393800000000001</v>
      </c>
      <c r="U124" s="36">
        <v>0</v>
      </c>
      <c r="V124" s="36">
        <v>0</v>
      </c>
      <c r="W124" s="36">
        <v>0</v>
      </c>
    </row>
    <row r="125" spans="1:23" ht="20.5" x14ac:dyDescent="0.75">
      <c r="A125" s="35" t="s">
        <v>190</v>
      </c>
      <c r="B125" s="140">
        <v>3.2742119999999999</v>
      </c>
      <c r="C125" s="36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1.08E-4</v>
      </c>
      <c r="J125" s="36">
        <v>0</v>
      </c>
      <c r="K125" s="36">
        <v>3.2710569999999999</v>
      </c>
      <c r="L125" s="36">
        <v>0</v>
      </c>
      <c r="M125" s="36">
        <v>0</v>
      </c>
      <c r="N125" s="36">
        <v>0</v>
      </c>
      <c r="O125" s="36">
        <v>0</v>
      </c>
      <c r="P125" s="36">
        <v>0</v>
      </c>
      <c r="Q125" s="36">
        <v>0</v>
      </c>
      <c r="R125" s="36">
        <v>3.0469999999999998E-3</v>
      </c>
      <c r="S125" s="36">
        <v>0</v>
      </c>
      <c r="T125" s="36">
        <v>0</v>
      </c>
      <c r="U125" s="36">
        <v>0</v>
      </c>
      <c r="V125" s="36">
        <v>0</v>
      </c>
      <c r="W125" s="36">
        <v>0</v>
      </c>
    </row>
    <row r="126" spans="1:23" ht="20.5" x14ac:dyDescent="0.75">
      <c r="A126" s="35" t="s">
        <v>277</v>
      </c>
      <c r="B126" s="140">
        <v>2.6180290000000004</v>
      </c>
      <c r="C126" s="36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1.5742910000000001</v>
      </c>
      <c r="I126" s="36">
        <v>0</v>
      </c>
      <c r="J126" s="36">
        <v>0</v>
      </c>
      <c r="K126" s="36">
        <v>0</v>
      </c>
      <c r="L126" s="36">
        <v>1.2999999999999999E-5</v>
      </c>
      <c r="M126" s="36">
        <v>1.18E-4</v>
      </c>
      <c r="N126" s="36">
        <v>0</v>
      </c>
      <c r="O126" s="36">
        <v>7.7099999999999998E-4</v>
      </c>
      <c r="P126" s="36">
        <v>0</v>
      </c>
      <c r="Q126" s="36">
        <v>1.7129999999999999E-3</v>
      </c>
      <c r="R126" s="36">
        <v>3.2820000000000002E-3</v>
      </c>
      <c r="S126" s="36">
        <v>1.1980000000000001E-3</v>
      </c>
      <c r="T126" s="36">
        <v>1.0358510000000001</v>
      </c>
      <c r="U126" s="36">
        <v>0</v>
      </c>
      <c r="V126" s="36">
        <v>7.9199999999999995E-4</v>
      </c>
      <c r="W126" s="36">
        <v>0</v>
      </c>
    </row>
    <row r="127" spans="1:23" ht="20.5" x14ac:dyDescent="0.75">
      <c r="A127" s="35" t="s">
        <v>157</v>
      </c>
      <c r="B127" s="140">
        <v>2.4883220000000001</v>
      </c>
      <c r="C127" s="36">
        <v>0</v>
      </c>
      <c r="D127" s="36">
        <v>0.154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2.284932</v>
      </c>
      <c r="L127" s="36">
        <v>0</v>
      </c>
      <c r="M127" s="36">
        <v>1.802E-3</v>
      </c>
      <c r="N127" s="36">
        <v>0</v>
      </c>
      <c r="O127" s="36">
        <v>0</v>
      </c>
      <c r="P127" s="36">
        <v>0</v>
      </c>
      <c r="Q127" s="36">
        <v>0</v>
      </c>
      <c r="R127" s="36">
        <v>4.7503999999999998E-2</v>
      </c>
      <c r="S127" s="36">
        <v>0</v>
      </c>
      <c r="T127" s="36">
        <v>0</v>
      </c>
      <c r="U127" s="36">
        <v>0</v>
      </c>
      <c r="V127" s="36">
        <v>8.3999999999999995E-5</v>
      </c>
      <c r="W127" s="36">
        <v>0</v>
      </c>
    </row>
    <row r="128" spans="1:23" ht="20.5" x14ac:dyDescent="0.75">
      <c r="A128" s="35" t="s">
        <v>178</v>
      </c>
      <c r="B128" s="140">
        <v>1.7574339999999999</v>
      </c>
      <c r="C128" s="36">
        <v>0</v>
      </c>
      <c r="D128" s="36">
        <v>1.7574339999999999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v>0</v>
      </c>
      <c r="P128" s="36">
        <v>0</v>
      </c>
      <c r="Q128" s="36">
        <v>0</v>
      </c>
      <c r="R128" s="36">
        <v>0</v>
      </c>
      <c r="S128" s="36">
        <v>0</v>
      </c>
      <c r="T128" s="36">
        <v>0</v>
      </c>
      <c r="U128" s="36">
        <v>0</v>
      </c>
      <c r="V128" s="36">
        <v>0</v>
      </c>
      <c r="W128" s="36">
        <v>0</v>
      </c>
    </row>
    <row r="129" spans="1:23" ht="20.5" x14ac:dyDescent="0.75">
      <c r="A129" s="35" t="s">
        <v>274</v>
      </c>
      <c r="B129" s="140">
        <v>1.7475240000000001</v>
      </c>
      <c r="C129" s="36">
        <v>0</v>
      </c>
      <c r="D129" s="36">
        <v>0</v>
      </c>
      <c r="E129" s="36">
        <v>0</v>
      </c>
      <c r="F129" s="36">
        <v>2.1276E-2</v>
      </c>
      <c r="G129" s="36">
        <v>0</v>
      </c>
      <c r="H129" s="36">
        <v>0</v>
      </c>
      <c r="I129" s="36">
        <v>5.2199999999999998E-3</v>
      </c>
      <c r="J129" s="36">
        <v>1.083E-3</v>
      </c>
      <c r="K129" s="36">
        <v>0</v>
      </c>
      <c r="L129" s="36">
        <v>0</v>
      </c>
      <c r="M129" s="36">
        <v>3.0620000000000001E-3</v>
      </c>
      <c r="N129" s="36">
        <v>0</v>
      </c>
      <c r="O129" s="36">
        <v>0</v>
      </c>
      <c r="P129" s="36">
        <v>0</v>
      </c>
      <c r="Q129" s="36">
        <v>0.11888899999999999</v>
      </c>
      <c r="R129" s="36">
        <v>0.67508500000000005</v>
      </c>
      <c r="S129" s="36">
        <v>0</v>
      </c>
      <c r="T129" s="36">
        <v>0.92290899999999998</v>
      </c>
      <c r="U129" s="36">
        <v>0</v>
      </c>
      <c r="V129" s="36">
        <v>0</v>
      </c>
      <c r="W129" s="36">
        <v>0</v>
      </c>
    </row>
    <row r="130" spans="1:23" ht="20.5" x14ac:dyDescent="0.75">
      <c r="A130" s="35" t="s">
        <v>305</v>
      </c>
      <c r="B130" s="140">
        <v>1.7343329999999999</v>
      </c>
      <c r="C130" s="36">
        <v>0</v>
      </c>
      <c r="D130" s="36">
        <v>5.8596000000000002E-2</v>
      </c>
      <c r="E130" s="36">
        <v>0</v>
      </c>
      <c r="F130" s="36">
        <v>0.22883999999999999</v>
      </c>
      <c r="G130" s="36">
        <v>0</v>
      </c>
      <c r="H130" s="36">
        <v>0</v>
      </c>
      <c r="I130" s="36">
        <v>2.0799999999999999E-4</v>
      </c>
      <c r="J130" s="36">
        <v>2.7620000000000001E-3</v>
      </c>
      <c r="K130" s="36">
        <v>0</v>
      </c>
      <c r="L130" s="36">
        <v>0</v>
      </c>
      <c r="M130" s="36">
        <v>0.24771399999999999</v>
      </c>
      <c r="N130" s="36">
        <v>8.6870000000000003E-3</v>
      </c>
      <c r="O130" s="36">
        <v>0</v>
      </c>
      <c r="P130" s="36">
        <v>1.939E-3</v>
      </c>
      <c r="Q130" s="36">
        <v>0.84609100000000004</v>
      </c>
      <c r="R130" s="36">
        <v>2.1599999999999999E-4</v>
      </c>
      <c r="S130" s="36">
        <v>4.5945E-2</v>
      </c>
      <c r="T130" s="36">
        <v>0</v>
      </c>
      <c r="U130" s="36">
        <v>0</v>
      </c>
      <c r="V130" s="36">
        <v>0.26968399999999998</v>
      </c>
      <c r="W130" s="36">
        <v>2.3650999999999998E-2</v>
      </c>
    </row>
    <row r="131" spans="1:23" ht="20.5" x14ac:dyDescent="0.75">
      <c r="A131" s="35" t="s">
        <v>275</v>
      </c>
      <c r="B131" s="140">
        <v>1.6376840000000001</v>
      </c>
      <c r="C131" s="36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1.7E-5</v>
      </c>
      <c r="I131" s="36">
        <v>0</v>
      </c>
      <c r="J131" s="36">
        <v>2.5853000000000001E-2</v>
      </c>
      <c r="K131" s="36">
        <v>0</v>
      </c>
      <c r="L131" s="36">
        <v>0</v>
      </c>
      <c r="M131" s="36">
        <v>0.141845</v>
      </c>
      <c r="N131" s="36">
        <v>1.022745</v>
      </c>
      <c r="O131" s="36">
        <v>0</v>
      </c>
      <c r="P131" s="36">
        <v>4.0299999999999997E-3</v>
      </c>
      <c r="Q131" s="36">
        <v>0</v>
      </c>
      <c r="R131" s="36">
        <v>0.43034600000000001</v>
      </c>
      <c r="S131" s="36">
        <v>0</v>
      </c>
      <c r="T131" s="36">
        <v>1.2848E-2</v>
      </c>
      <c r="U131" s="36">
        <v>0</v>
      </c>
      <c r="V131" s="36">
        <v>0</v>
      </c>
      <c r="W131" s="36">
        <v>0</v>
      </c>
    </row>
    <row r="132" spans="1:23" ht="20.5" x14ac:dyDescent="0.75">
      <c r="A132" s="35" t="s">
        <v>148</v>
      </c>
      <c r="B132" s="140">
        <v>1.586562</v>
      </c>
      <c r="C132" s="36">
        <v>0</v>
      </c>
      <c r="D132" s="36">
        <v>4.3217999999999999E-2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1.5889999999999999E-3</v>
      </c>
      <c r="N132" s="36">
        <v>0</v>
      </c>
      <c r="O132" s="36">
        <v>0</v>
      </c>
      <c r="P132" s="36">
        <v>0</v>
      </c>
      <c r="Q132" s="36">
        <v>1.500561</v>
      </c>
      <c r="R132" s="36">
        <v>3.8573000000000003E-2</v>
      </c>
      <c r="S132" s="36">
        <v>0</v>
      </c>
      <c r="T132" s="36">
        <v>0</v>
      </c>
      <c r="U132" s="36">
        <v>0</v>
      </c>
      <c r="V132" s="36">
        <v>2.614E-3</v>
      </c>
      <c r="W132" s="36">
        <v>6.9999999999999999E-6</v>
      </c>
    </row>
    <row r="133" spans="1:23" ht="20.5" x14ac:dyDescent="0.75">
      <c r="A133" s="35" t="s">
        <v>273</v>
      </c>
      <c r="B133" s="140">
        <v>1.4063729999999999</v>
      </c>
      <c r="C133" s="36">
        <v>0</v>
      </c>
      <c r="D133" s="36">
        <v>8.8999999999999995E-4</v>
      </c>
      <c r="E133" s="36">
        <v>0.27068199999999998</v>
      </c>
      <c r="F133" s="36">
        <v>1.117828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1.6972999999999999E-2</v>
      </c>
      <c r="N133" s="36">
        <v>0</v>
      </c>
      <c r="O133" s="36">
        <v>0</v>
      </c>
      <c r="P133" s="36">
        <v>0</v>
      </c>
      <c r="Q133" s="36">
        <v>0</v>
      </c>
      <c r="R133" s="36">
        <v>0</v>
      </c>
      <c r="S133" s="36">
        <v>0</v>
      </c>
      <c r="T133" s="36">
        <v>0</v>
      </c>
      <c r="U133" s="36">
        <v>0</v>
      </c>
      <c r="V133" s="36">
        <v>0</v>
      </c>
      <c r="W133" s="36">
        <v>0</v>
      </c>
    </row>
    <row r="134" spans="1:23" ht="20.5" x14ac:dyDescent="0.75">
      <c r="A134" s="35" t="s">
        <v>173</v>
      </c>
      <c r="B134" s="140">
        <v>1.3483240000000003</v>
      </c>
      <c r="C134" s="36">
        <v>0</v>
      </c>
      <c r="D134" s="36">
        <v>1.0600430000000001</v>
      </c>
      <c r="E134" s="36">
        <v>0</v>
      </c>
      <c r="F134" s="36">
        <v>5.9829999999999996E-3</v>
      </c>
      <c r="G134" s="36">
        <v>0</v>
      </c>
      <c r="H134" s="36">
        <v>0</v>
      </c>
      <c r="I134" s="36">
        <v>2.5562000000000001E-2</v>
      </c>
      <c r="J134" s="36">
        <v>0</v>
      </c>
      <c r="K134" s="36">
        <v>0</v>
      </c>
      <c r="L134" s="36">
        <v>1.224E-3</v>
      </c>
      <c r="M134" s="36">
        <v>9.0679999999999997E-3</v>
      </c>
      <c r="N134" s="36">
        <v>0</v>
      </c>
      <c r="O134" s="36">
        <v>0</v>
      </c>
      <c r="P134" s="36">
        <v>0</v>
      </c>
      <c r="Q134" s="36">
        <v>0.211899</v>
      </c>
      <c r="R134" s="36">
        <v>1.4973999999999999E-2</v>
      </c>
      <c r="S134" s="36">
        <v>0</v>
      </c>
      <c r="T134" s="36">
        <v>0</v>
      </c>
      <c r="U134" s="36">
        <v>0</v>
      </c>
      <c r="V134" s="36">
        <v>1.9571000000000002E-2</v>
      </c>
      <c r="W134" s="36">
        <v>0</v>
      </c>
    </row>
    <row r="135" spans="1:23" ht="20.5" x14ac:dyDescent="0.75">
      <c r="A135" s="35" t="s">
        <v>196</v>
      </c>
      <c r="B135" s="140">
        <v>1.2089240000000001</v>
      </c>
      <c r="C135" s="36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1.1276820000000001</v>
      </c>
      <c r="L135" s="36">
        <v>0</v>
      </c>
      <c r="M135" s="36">
        <v>5.0828999999999999E-2</v>
      </c>
      <c r="N135" s="36">
        <v>3.5300000000000002E-4</v>
      </c>
      <c r="O135" s="36">
        <v>0</v>
      </c>
      <c r="P135" s="36">
        <v>0</v>
      </c>
      <c r="Q135" s="36">
        <v>8.4019999999999997E-3</v>
      </c>
      <c r="R135" s="36">
        <v>2.002E-2</v>
      </c>
      <c r="S135" s="36">
        <v>0</v>
      </c>
      <c r="T135" s="36">
        <v>0</v>
      </c>
      <c r="U135" s="36">
        <v>0</v>
      </c>
      <c r="V135" s="36">
        <v>1.6379999999999999E-3</v>
      </c>
      <c r="W135" s="36">
        <v>0</v>
      </c>
    </row>
    <row r="136" spans="1:23" ht="20.5" x14ac:dyDescent="0.75">
      <c r="A136" s="35" t="s">
        <v>357</v>
      </c>
      <c r="B136" s="140">
        <v>0.84714699999999987</v>
      </c>
      <c r="C136" s="36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7.2000000000000002E-5</v>
      </c>
      <c r="K136" s="36">
        <v>0.81255999999999995</v>
      </c>
      <c r="L136" s="36">
        <v>0</v>
      </c>
      <c r="M136" s="36">
        <v>6.2849999999999998E-3</v>
      </c>
      <c r="N136" s="36">
        <v>0</v>
      </c>
      <c r="O136" s="36">
        <v>0</v>
      </c>
      <c r="P136" s="36">
        <v>0</v>
      </c>
      <c r="Q136" s="36">
        <v>4.28E-4</v>
      </c>
      <c r="R136" s="36">
        <v>2.7802E-2</v>
      </c>
      <c r="S136" s="36">
        <v>0</v>
      </c>
      <c r="T136" s="36">
        <v>0</v>
      </c>
      <c r="U136" s="36">
        <v>0</v>
      </c>
      <c r="V136" s="36">
        <v>0</v>
      </c>
      <c r="W136" s="36">
        <v>0</v>
      </c>
    </row>
    <row r="137" spans="1:23" ht="20.5" x14ac:dyDescent="0.75">
      <c r="A137" s="35" t="s">
        <v>339</v>
      </c>
      <c r="B137" s="140">
        <v>0.761571</v>
      </c>
      <c r="C137" s="36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0.62024999999999997</v>
      </c>
      <c r="I137" s="36">
        <v>0</v>
      </c>
      <c r="J137" s="36">
        <v>2.8270000000000001E-3</v>
      </c>
      <c r="K137" s="36">
        <v>6.6408999999999996E-2</v>
      </c>
      <c r="L137" s="36">
        <v>0</v>
      </c>
      <c r="M137" s="36">
        <v>2.5225999999999998E-2</v>
      </c>
      <c r="N137" s="36">
        <v>2.2780000000000001E-3</v>
      </c>
      <c r="O137" s="36">
        <v>0</v>
      </c>
      <c r="P137" s="36">
        <v>0</v>
      </c>
      <c r="Q137" s="36">
        <v>0</v>
      </c>
      <c r="R137" s="36">
        <v>3.1849000000000002E-2</v>
      </c>
      <c r="S137" s="36">
        <v>0</v>
      </c>
      <c r="T137" s="36">
        <v>1.2732E-2</v>
      </c>
      <c r="U137" s="36">
        <v>0</v>
      </c>
      <c r="V137" s="36">
        <v>0</v>
      </c>
      <c r="W137" s="36">
        <v>0</v>
      </c>
    </row>
    <row r="138" spans="1:23" ht="20.5" x14ac:dyDescent="0.75">
      <c r="A138" s="35" t="s">
        <v>99</v>
      </c>
      <c r="B138" s="140">
        <v>0.75231900000000007</v>
      </c>
      <c r="C138" s="36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  <c r="O138" s="36">
        <v>0</v>
      </c>
      <c r="P138" s="36">
        <v>0</v>
      </c>
      <c r="Q138" s="36">
        <v>0.74048400000000003</v>
      </c>
      <c r="R138" s="36">
        <v>0</v>
      </c>
      <c r="S138" s="36">
        <v>0</v>
      </c>
      <c r="T138" s="36">
        <v>0</v>
      </c>
      <c r="U138" s="36">
        <v>0</v>
      </c>
      <c r="V138" s="36">
        <v>1.1835E-2</v>
      </c>
      <c r="W138" s="36">
        <v>0</v>
      </c>
    </row>
    <row r="139" spans="1:23" ht="20.5" x14ac:dyDescent="0.75">
      <c r="A139" s="35" t="s">
        <v>267</v>
      </c>
      <c r="B139" s="140">
        <v>0.74736199999999997</v>
      </c>
      <c r="C139" s="36">
        <v>0</v>
      </c>
      <c r="D139" s="36">
        <v>6.1349999999999998E-3</v>
      </c>
      <c r="E139" s="36">
        <v>0</v>
      </c>
      <c r="F139" s="36">
        <v>1.3500000000000001E-3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2.8279999999999998E-3</v>
      </c>
      <c r="N139" s="36">
        <v>3.0266000000000001E-2</v>
      </c>
      <c r="O139" s="36">
        <v>0</v>
      </c>
      <c r="P139" s="36">
        <v>0</v>
      </c>
      <c r="Q139" s="36">
        <v>0.67005099999999995</v>
      </c>
      <c r="R139" s="36">
        <v>0</v>
      </c>
      <c r="S139" s="36">
        <v>1.25E-3</v>
      </c>
      <c r="T139" s="36">
        <v>0</v>
      </c>
      <c r="U139" s="36">
        <v>0</v>
      </c>
      <c r="V139" s="36">
        <v>3.5482E-2</v>
      </c>
      <c r="W139" s="36">
        <v>0</v>
      </c>
    </row>
    <row r="140" spans="1:23" ht="20.5" x14ac:dyDescent="0.75">
      <c r="A140" s="35" t="s">
        <v>278</v>
      </c>
      <c r="B140" s="140">
        <v>0.69956200000000002</v>
      </c>
      <c r="C140" s="36">
        <v>0</v>
      </c>
      <c r="D140" s="36">
        <v>4.5437999999999999E-2</v>
      </c>
      <c r="E140" s="36">
        <v>0</v>
      </c>
      <c r="F140" s="36">
        <v>3.3582000000000001E-2</v>
      </c>
      <c r="G140" s="36">
        <v>0</v>
      </c>
      <c r="H140" s="36">
        <v>1.4348E-2</v>
      </c>
      <c r="I140" s="36">
        <v>4.4180000000000001E-3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  <c r="O140" s="36">
        <v>5.7149999999999996E-3</v>
      </c>
      <c r="P140" s="36">
        <v>0</v>
      </c>
      <c r="Q140" s="36">
        <v>7.0855000000000001E-2</v>
      </c>
      <c r="R140" s="36">
        <v>0.38853300000000002</v>
      </c>
      <c r="S140" s="36">
        <v>0</v>
      </c>
      <c r="T140" s="36">
        <v>0.13438600000000001</v>
      </c>
      <c r="U140" s="36">
        <v>0</v>
      </c>
      <c r="V140" s="36">
        <v>2.287E-3</v>
      </c>
      <c r="W140" s="36">
        <v>0</v>
      </c>
    </row>
    <row r="141" spans="1:23" ht="20.5" x14ac:dyDescent="0.75">
      <c r="A141" s="35" t="s">
        <v>168</v>
      </c>
      <c r="B141" s="140">
        <v>0.67075899999999999</v>
      </c>
      <c r="C141" s="36">
        <v>0</v>
      </c>
      <c r="D141" s="36">
        <v>4.9704999999999999E-2</v>
      </c>
      <c r="E141" s="36">
        <v>0</v>
      </c>
      <c r="F141" s="36">
        <v>6.7587999999999995E-2</v>
      </c>
      <c r="G141" s="36">
        <v>0</v>
      </c>
      <c r="H141" s="36">
        <v>0</v>
      </c>
      <c r="I141" s="36">
        <v>0</v>
      </c>
      <c r="J141" s="36">
        <v>3.0019999999999999E-3</v>
      </c>
      <c r="K141" s="36">
        <v>0</v>
      </c>
      <c r="L141" s="36">
        <v>0</v>
      </c>
      <c r="M141" s="36">
        <v>0.43929000000000001</v>
      </c>
      <c r="N141" s="36">
        <v>9.5370000000000003E-3</v>
      </c>
      <c r="O141" s="36">
        <v>0</v>
      </c>
      <c r="P141" s="36">
        <v>0</v>
      </c>
      <c r="Q141" s="36">
        <v>0</v>
      </c>
      <c r="R141" s="36">
        <v>1.5449999999999999E-3</v>
      </c>
      <c r="S141" s="36">
        <v>0</v>
      </c>
      <c r="T141" s="36">
        <v>0.100092</v>
      </c>
      <c r="U141" s="36">
        <v>0</v>
      </c>
      <c r="V141" s="36">
        <v>0</v>
      </c>
      <c r="W141" s="36">
        <v>0</v>
      </c>
    </row>
    <row r="142" spans="1:23" ht="20.5" x14ac:dyDescent="0.75">
      <c r="A142" s="35" t="s">
        <v>149</v>
      </c>
      <c r="B142" s="140">
        <v>0.62125599999999992</v>
      </c>
      <c r="C142" s="36">
        <v>0</v>
      </c>
      <c r="D142" s="36">
        <v>0</v>
      </c>
      <c r="E142" s="36">
        <v>0</v>
      </c>
      <c r="F142" s="36">
        <v>0.61286399999999996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  <c r="O142" s="36">
        <v>0</v>
      </c>
      <c r="P142" s="36">
        <v>0</v>
      </c>
      <c r="Q142" s="36">
        <v>0</v>
      </c>
      <c r="R142" s="36">
        <v>0</v>
      </c>
      <c r="S142" s="36">
        <v>0</v>
      </c>
      <c r="T142" s="36">
        <v>0</v>
      </c>
      <c r="U142" s="36">
        <v>0</v>
      </c>
      <c r="V142" s="36">
        <v>0</v>
      </c>
      <c r="W142" s="36">
        <v>8.3920000000000002E-3</v>
      </c>
    </row>
    <row r="143" spans="1:23" ht="20.5" x14ac:dyDescent="0.75">
      <c r="A143" s="35" t="s">
        <v>358</v>
      </c>
      <c r="B143" s="140">
        <v>0.59529200000000004</v>
      </c>
      <c r="C143" s="36">
        <v>0</v>
      </c>
      <c r="D143" s="36">
        <v>0.59529200000000004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  <c r="O143" s="36">
        <v>0</v>
      </c>
      <c r="P143" s="36">
        <v>0</v>
      </c>
      <c r="Q143" s="36">
        <v>0</v>
      </c>
      <c r="R143" s="36">
        <v>0</v>
      </c>
      <c r="S143" s="36">
        <v>0</v>
      </c>
      <c r="T143" s="36">
        <v>0</v>
      </c>
      <c r="U143" s="36">
        <v>0</v>
      </c>
      <c r="V143" s="36">
        <v>0</v>
      </c>
      <c r="W143" s="36">
        <v>0</v>
      </c>
    </row>
    <row r="144" spans="1:23" ht="20.5" x14ac:dyDescent="0.75">
      <c r="A144" s="35" t="s">
        <v>162</v>
      </c>
      <c r="B144" s="140">
        <v>0.57232899999999987</v>
      </c>
      <c r="C144" s="36">
        <v>0</v>
      </c>
      <c r="D144" s="36">
        <v>7.2161000000000003E-2</v>
      </c>
      <c r="E144" s="36">
        <v>0</v>
      </c>
      <c r="F144" s="36">
        <v>4.8896000000000002E-2</v>
      </c>
      <c r="G144" s="36">
        <v>0</v>
      </c>
      <c r="H144" s="36">
        <v>0</v>
      </c>
      <c r="I144" s="36">
        <v>0</v>
      </c>
      <c r="J144" s="36">
        <v>2.5999999999999998E-4</v>
      </c>
      <c r="K144" s="36">
        <v>3.4550000000000002E-3</v>
      </c>
      <c r="L144" s="36">
        <v>0</v>
      </c>
      <c r="M144" s="36">
        <v>0.40151300000000001</v>
      </c>
      <c r="N144" s="36">
        <v>5.0930000000000003E-3</v>
      </c>
      <c r="O144" s="36">
        <v>0</v>
      </c>
      <c r="P144" s="36">
        <v>0</v>
      </c>
      <c r="Q144" s="36">
        <v>4.0400000000000001E-4</v>
      </c>
      <c r="R144" s="36">
        <v>1.3674E-2</v>
      </c>
      <c r="S144" s="36">
        <v>2.0869999999999999E-3</v>
      </c>
      <c r="T144" s="36">
        <v>2.0900000000000001E-4</v>
      </c>
      <c r="U144" s="36">
        <v>0</v>
      </c>
      <c r="V144" s="36">
        <v>2.4577000000000002E-2</v>
      </c>
      <c r="W144" s="36">
        <v>0</v>
      </c>
    </row>
    <row r="145" spans="1:23" ht="20.5" x14ac:dyDescent="0.75">
      <c r="A145" s="35" t="s">
        <v>153</v>
      </c>
      <c r="B145" s="140">
        <v>0.56230900000000017</v>
      </c>
      <c r="C145" s="36">
        <v>0</v>
      </c>
      <c r="D145" s="36">
        <v>0.153586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1.1E-4</v>
      </c>
      <c r="L145" s="36">
        <v>5.6819000000000001E-2</v>
      </c>
      <c r="M145" s="36">
        <v>0.24063100000000001</v>
      </c>
      <c r="N145" s="36">
        <v>0</v>
      </c>
      <c r="O145" s="36">
        <v>0</v>
      </c>
      <c r="P145" s="36">
        <v>0</v>
      </c>
      <c r="Q145" s="36">
        <v>2.8440000000000002E-3</v>
      </c>
      <c r="R145" s="36">
        <v>1.1659999999999999E-3</v>
      </c>
      <c r="S145" s="36">
        <v>6.1320000000000003E-3</v>
      </c>
      <c r="T145" s="36">
        <v>0</v>
      </c>
      <c r="U145" s="36">
        <v>0</v>
      </c>
      <c r="V145" s="36">
        <v>0.10083399999999999</v>
      </c>
      <c r="W145" s="36">
        <v>1.8699999999999999E-4</v>
      </c>
    </row>
    <row r="146" spans="1:23" ht="20.5" x14ac:dyDescent="0.75">
      <c r="A146" s="35" t="s">
        <v>306</v>
      </c>
      <c r="B146" s="140">
        <v>0.56163500000000011</v>
      </c>
      <c r="C146" s="36">
        <v>0</v>
      </c>
      <c r="D146" s="36">
        <v>0</v>
      </c>
      <c r="E146" s="36">
        <v>0</v>
      </c>
      <c r="F146" s="36">
        <v>0.50626800000000005</v>
      </c>
      <c r="G146" s="36">
        <v>0</v>
      </c>
      <c r="H146" s="36">
        <v>0</v>
      </c>
      <c r="I146" s="36">
        <v>2.1499999999999999E-4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  <c r="O146" s="36">
        <v>0</v>
      </c>
      <c r="P146" s="36">
        <v>0</v>
      </c>
      <c r="Q146" s="36">
        <v>3.6150000000000002E-3</v>
      </c>
      <c r="R146" s="36">
        <v>5.1536999999999999E-2</v>
      </c>
      <c r="S146" s="36">
        <v>0</v>
      </c>
      <c r="T146" s="36">
        <v>0</v>
      </c>
      <c r="U146" s="36">
        <v>0</v>
      </c>
      <c r="V146" s="36">
        <v>0</v>
      </c>
      <c r="W146" s="36">
        <v>0</v>
      </c>
    </row>
    <row r="147" spans="1:23" ht="20.5" x14ac:dyDescent="0.75">
      <c r="A147" s="35" t="s">
        <v>340</v>
      </c>
      <c r="B147" s="140">
        <v>0.46767799999999998</v>
      </c>
      <c r="C147" s="36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0.455316</v>
      </c>
      <c r="N147" s="36">
        <v>0</v>
      </c>
      <c r="O147" s="36">
        <v>2.186E-3</v>
      </c>
      <c r="P147" s="36">
        <v>0</v>
      </c>
      <c r="Q147" s="36">
        <v>0</v>
      </c>
      <c r="R147" s="36">
        <v>5.5900000000000004E-4</v>
      </c>
      <c r="S147" s="36">
        <v>2.12E-4</v>
      </c>
      <c r="T147" s="36">
        <v>0</v>
      </c>
      <c r="U147" s="36">
        <v>0</v>
      </c>
      <c r="V147" s="36">
        <v>9.4050000000000002E-3</v>
      </c>
      <c r="W147" s="36">
        <v>0</v>
      </c>
    </row>
    <row r="148" spans="1:23" ht="20.5" x14ac:dyDescent="0.75">
      <c r="A148" s="35" t="s">
        <v>359</v>
      </c>
      <c r="B148" s="140">
        <v>0.46182699999999993</v>
      </c>
      <c r="C148" s="36">
        <v>0.41764099999999998</v>
      </c>
      <c r="D148" s="36">
        <v>0</v>
      </c>
      <c r="E148" s="36">
        <v>0</v>
      </c>
      <c r="F148" s="36">
        <v>0</v>
      </c>
      <c r="G148" s="36">
        <v>0</v>
      </c>
      <c r="H148" s="36">
        <v>3.1599999999999998E-4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  <c r="O148" s="36">
        <v>0</v>
      </c>
      <c r="P148" s="36">
        <v>0</v>
      </c>
      <c r="Q148" s="36">
        <v>0</v>
      </c>
      <c r="R148" s="36">
        <v>4.0660000000000002E-2</v>
      </c>
      <c r="S148" s="36">
        <v>0</v>
      </c>
      <c r="T148" s="36">
        <v>3.2100000000000002E-3</v>
      </c>
      <c r="U148" s="36">
        <v>0</v>
      </c>
      <c r="V148" s="36">
        <v>0</v>
      </c>
      <c r="W148" s="36">
        <v>0</v>
      </c>
    </row>
    <row r="149" spans="1:23" ht="20.5" x14ac:dyDescent="0.75">
      <c r="A149" s="35" t="s">
        <v>310</v>
      </c>
      <c r="B149" s="140">
        <v>3.6126840000000007</v>
      </c>
      <c r="C149" s="36">
        <v>1.2605E-2</v>
      </c>
      <c r="D149" s="36">
        <v>0.17749800000000002</v>
      </c>
      <c r="E149" s="36">
        <v>0</v>
      </c>
      <c r="F149" s="36">
        <v>3.8172999999999999E-2</v>
      </c>
      <c r="G149" s="36">
        <v>1.94E-4</v>
      </c>
      <c r="H149" s="36">
        <v>9.6149000000000012E-2</v>
      </c>
      <c r="I149" s="36">
        <v>0.33734900000000001</v>
      </c>
      <c r="J149" s="36">
        <v>3.0839000000000002E-2</v>
      </c>
      <c r="K149" s="36">
        <v>0.30784899999999998</v>
      </c>
      <c r="L149" s="36">
        <v>9.2950999999999992E-2</v>
      </c>
      <c r="M149" s="36">
        <v>0.36617500000000003</v>
      </c>
      <c r="N149" s="36">
        <v>1.6278000000000001E-2</v>
      </c>
      <c r="O149" s="36">
        <v>0.15498699999999999</v>
      </c>
      <c r="P149" s="36">
        <v>7.3154999999999998E-2</v>
      </c>
      <c r="Q149" s="36">
        <v>0.46608500000000003</v>
      </c>
      <c r="R149" s="36">
        <v>1.073925</v>
      </c>
      <c r="S149" s="36">
        <v>0.17378100000000002</v>
      </c>
      <c r="T149" s="36">
        <v>7.3654000000000011E-2</v>
      </c>
      <c r="U149" s="36">
        <v>0</v>
      </c>
      <c r="V149" s="36">
        <v>5.8409000000000003E-2</v>
      </c>
      <c r="W149" s="36">
        <v>6.2628000000000003E-2</v>
      </c>
    </row>
    <row r="150" spans="1:23" ht="19.5" x14ac:dyDescent="0.35">
      <c r="A150" s="150" t="s">
        <v>331</v>
      </c>
    </row>
  </sheetData>
  <hyperlinks>
    <hyperlink ref="A1" location="الفهرس!A1" display="الفهرس" xr:uid="{B9F66FFD-E6A1-4A2E-BEF1-4056E10BC5F0}"/>
  </hyperlink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Worksheet____14">
    <tabColor rgb="FF9BA8C2"/>
    <pageSetUpPr autoPageBreaks="0" fitToPage="1"/>
  </sheetPr>
  <dimension ref="A1:P123"/>
  <sheetViews>
    <sheetView showGridLines="0" rightToLeft="1" zoomScaleNormal="100" workbookViewId="0">
      <pane ySplit="5" topLeftCell="A36" activePane="bottomLeft" state="frozen"/>
      <selection pane="bottomLeft"/>
    </sheetView>
  </sheetViews>
  <sheetFormatPr defaultColWidth="8.90625" defaultRowHeight="20.5" x14ac:dyDescent="0.75"/>
  <cols>
    <col min="1" max="1" width="6.90625" style="29" customWidth="1"/>
    <col min="2" max="2" width="39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4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6" ht="18" customHeight="1" x14ac:dyDescent="0.75">
      <c r="A1" s="147" t="s">
        <v>18</v>
      </c>
    </row>
    <row r="2" spans="1:16" ht="20" customHeight="1" x14ac:dyDescent="0.75">
      <c r="A2" s="169" t="s">
        <v>13</v>
      </c>
      <c r="B2" s="169"/>
      <c r="C2" s="169"/>
      <c r="D2" s="169"/>
      <c r="E2" s="169"/>
      <c r="J2" s="29"/>
      <c r="K2" s="29"/>
    </row>
    <row r="3" spans="1:16" ht="18" customHeight="1" x14ac:dyDescent="0.75">
      <c r="A3" s="174" t="s">
        <v>225</v>
      </c>
      <c r="B3" s="177" t="s">
        <v>226</v>
      </c>
      <c r="C3" s="39" t="s">
        <v>349</v>
      </c>
      <c r="D3" s="39" t="s">
        <v>337</v>
      </c>
      <c r="E3" s="39" t="s">
        <v>349</v>
      </c>
      <c r="J3" s="29"/>
      <c r="K3" s="29"/>
    </row>
    <row r="4" spans="1:16" ht="18" customHeight="1" x14ac:dyDescent="0.75">
      <c r="A4" s="174"/>
      <c r="B4" s="177"/>
      <c r="C4" s="30" t="s">
        <v>350</v>
      </c>
      <c r="D4" s="30" t="s">
        <v>350</v>
      </c>
      <c r="E4" s="30" t="s">
        <v>351</v>
      </c>
      <c r="J4" s="29"/>
      <c r="K4" s="29"/>
    </row>
    <row r="5" spans="1:16" ht="18" customHeight="1" x14ac:dyDescent="0.75">
      <c r="A5" s="174"/>
      <c r="B5" s="177"/>
      <c r="C5" s="170" t="s">
        <v>264</v>
      </c>
      <c r="D5" s="171"/>
      <c r="E5" s="172"/>
      <c r="J5" s="29"/>
      <c r="K5" s="29"/>
    </row>
    <row r="6" spans="1:16" ht="20.149999999999999" customHeight="1" x14ac:dyDescent="0.75">
      <c r="A6" s="77" t="s">
        <v>227</v>
      </c>
      <c r="B6" s="63" t="s">
        <v>228</v>
      </c>
      <c r="C6" s="151">
        <v>117579.88729900001</v>
      </c>
      <c r="D6" s="151">
        <v>121833.71103999999</v>
      </c>
      <c r="E6" s="151">
        <v>117636.58886000002</v>
      </c>
      <c r="J6" s="29"/>
      <c r="K6" s="29"/>
    </row>
    <row r="7" spans="1:16" ht="20.149999999999999" customHeight="1" x14ac:dyDescent="0.75">
      <c r="A7" s="78"/>
      <c r="B7" s="55" t="s">
        <v>230</v>
      </c>
      <c r="C7" s="51">
        <v>57557.905547000002</v>
      </c>
      <c r="D7" s="51">
        <v>56299.733978000004</v>
      </c>
      <c r="E7" s="51">
        <v>37835.387228</v>
      </c>
      <c r="G7" s="66"/>
      <c r="H7" s="67"/>
      <c r="I7" s="67"/>
      <c r="J7" s="29"/>
      <c r="K7" s="29"/>
    </row>
    <row r="8" spans="1:16" ht="20.149999999999999" customHeight="1" x14ac:dyDescent="0.75">
      <c r="A8" s="79"/>
      <c r="B8" s="57" t="s">
        <v>232</v>
      </c>
      <c r="C8" s="52">
        <v>38846.667131000002</v>
      </c>
      <c r="D8" s="52">
        <v>40537.844287</v>
      </c>
      <c r="E8" s="52">
        <v>55006.085200000001</v>
      </c>
      <c r="G8" s="66"/>
      <c r="H8" s="67"/>
      <c r="I8" s="67"/>
      <c r="J8" s="29"/>
      <c r="K8" s="29"/>
    </row>
    <row r="9" spans="1:16" ht="20.149999999999999" customHeight="1" x14ac:dyDescent="0.75">
      <c r="A9" s="78"/>
      <c r="B9" s="55" t="s">
        <v>234</v>
      </c>
      <c r="C9" s="51">
        <v>5021.2399480000004</v>
      </c>
      <c r="D9" s="51">
        <v>6156.3249999999998</v>
      </c>
      <c r="E9" s="51">
        <v>8293.5163060000014</v>
      </c>
      <c r="G9" s="66"/>
      <c r="H9" s="67"/>
      <c r="I9" s="67"/>
      <c r="J9" s="29"/>
      <c r="K9" s="29"/>
    </row>
    <row r="10" spans="1:16" ht="20.149999999999999" customHeight="1" x14ac:dyDescent="0.75">
      <c r="A10" s="79"/>
      <c r="B10" s="57" t="s">
        <v>238</v>
      </c>
      <c r="C10" s="52">
        <v>2514.7881270000003</v>
      </c>
      <c r="D10" s="52">
        <v>4426.7315879999996</v>
      </c>
      <c r="E10" s="52">
        <v>3496.470898</v>
      </c>
      <c r="G10" s="66"/>
      <c r="H10" s="67"/>
      <c r="I10" s="67"/>
      <c r="J10" s="29"/>
      <c r="K10" s="29"/>
      <c r="L10" s="80"/>
      <c r="M10" s="80"/>
      <c r="N10" s="81"/>
      <c r="O10" s="81"/>
      <c r="P10" s="81"/>
    </row>
    <row r="11" spans="1:16" ht="20.149999999999999" customHeight="1" x14ac:dyDescent="0.75">
      <c r="A11" s="78"/>
      <c r="B11" s="55" t="s">
        <v>237</v>
      </c>
      <c r="C11" s="51">
        <v>4327.2296370000004</v>
      </c>
      <c r="D11" s="51">
        <v>3599.329111</v>
      </c>
      <c r="E11" s="51">
        <v>3339.5960230000001</v>
      </c>
      <c r="G11" s="66"/>
      <c r="H11" s="67"/>
      <c r="I11" s="67"/>
      <c r="J11" s="29"/>
      <c r="K11" s="29"/>
      <c r="L11" s="80"/>
      <c r="M11" s="80"/>
      <c r="N11" s="81"/>
      <c r="O11" s="81"/>
      <c r="P11" s="81"/>
    </row>
    <row r="12" spans="1:16" ht="20.149999999999999" customHeight="1" x14ac:dyDescent="0.75">
      <c r="A12" s="79"/>
      <c r="B12" s="57" t="s">
        <v>235</v>
      </c>
      <c r="C12" s="52">
        <v>859.80952300000001</v>
      </c>
      <c r="D12" s="52">
        <v>2763.6754030000002</v>
      </c>
      <c r="E12" s="52">
        <v>3564.2806219999998</v>
      </c>
      <c r="G12" s="66"/>
      <c r="H12" s="67"/>
      <c r="I12" s="67"/>
      <c r="J12" s="29"/>
      <c r="K12" s="29"/>
      <c r="L12" s="80"/>
      <c r="M12" s="80"/>
      <c r="N12" s="81"/>
      <c r="O12" s="81"/>
      <c r="P12" s="81"/>
    </row>
    <row r="13" spans="1:16" ht="20.149999999999999" customHeight="1" x14ac:dyDescent="0.75">
      <c r="A13" s="78"/>
      <c r="B13" s="55" t="s">
        <v>229</v>
      </c>
      <c r="C13" s="51">
        <v>1975.4689399999997</v>
      </c>
      <c r="D13" s="51">
        <v>2078.9078380000001</v>
      </c>
      <c r="E13" s="51">
        <v>2226.9658600000002</v>
      </c>
      <c r="G13" s="66"/>
      <c r="H13" s="67"/>
      <c r="I13" s="67"/>
      <c r="J13" s="29"/>
      <c r="K13" s="29"/>
      <c r="L13" s="80"/>
      <c r="M13" s="80"/>
      <c r="N13" s="81"/>
      <c r="O13" s="81"/>
      <c r="P13" s="81"/>
    </row>
    <row r="14" spans="1:16" ht="20.149999999999999" customHeight="1" x14ac:dyDescent="0.75">
      <c r="A14" s="79"/>
      <c r="B14" s="57" t="s">
        <v>240</v>
      </c>
      <c r="C14" s="52">
        <v>1934.8300669999999</v>
      </c>
      <c r="D14" s="52">
        <v>745.27289900000005</v>
      </c>
      <c r="E14" s="52">
        <v>153.55465699999999</v>
      </c>
      <c r="G14" s="66"/>
      <c r="H14" s="67"/>
      <c r="I14" s="67"/>
      <c r="J14" s="82"/>
      <c r="K14" s="82"/>
      <c r="L14" s="80"/>
      <c r="M14" s="80"/>
      <c r="N14" s="81"/>
      <c r="O14" s="81"/>
      <c r="P14" s="81"/>
    </row>
    <row r="15" spans="1:16" ht="20.149999999999999" customHeight="1" x14ac:dyDescent="0.75">
      <c r="A15" s="78"/>
      <c r="B15" s="55" t="s">
        <v>311</v>
      </c>
      <c r="C15" s="51">
        <v>0</v>
      </c>
      <c r="D15" s="51">
        <v>1608.1928950000001</v>
      </c>
      <c r="E15" s="51">
        <v>1123.0564409999999</v>
      </c>
      <c r="G15" s="66"/>
      <c r="H15" s="67"/>
      <c r="I15" s="67"/>
      <c r="J15" s="29"/>
      <c r="K15" s="29"/>
      <c r="L15" s="80"/>
      <c r="M15" s="80"/>
      <c r="N15" s="81"/>
      <c r="O15" s="81"/>
      <c r="P15" s="81"/>
    </row>
    <row r="16" spans="1:16" ht="20.149999999999999" customHeight="1" x14ac:dyDescent="0.75">
      <c r="A16" s="79"/>
      <c r="B16" s="57" t="s">
        <v>236</v>
      </c>
      <c r="C16" s="52">
        <v>1473.0329580000002</v>
      </c>
      <c r="D16" s="52">
        <v>1119.1280830000001</v>
      </c>
      <c r="E16" s="52">
        <v>583.77995099999998</v>
      </c>
      <c r="G16" s="66"/>
      <c r="H16" s="67"/>
      <c r="I16" s="67"/>
      <c r="J16" s="29"/>
      <c r="K16" s="29"/>
      <c r="L16" s="80"/>
      <c r="M16" s="80"/>
      <c r="N16" s="81"/>
      <c r="O16" s="81"/>
      <c r="P16" s="81"/>
    </row>
    <row r="17" spans="1:16" ht="20.149999999999999" customHeight="1" x14ac:dyDescent="0.75">
      <c r="A17" s="78"/>
      <c r="B17" s="55" t="s">
        <v>231</v>
      </c>
      <c r="C17" s="51">
        <v>1421.1222839999998</v>
      </c>
      <c r="D17" s="51">
        <v>1159.6565869999999</v>
      </c>
      <c r="E17" s="51">
        <v>830.31155199999989</v>
      </c>
      <c r="G17" s="66"/>
      <c r="H17" s="67"/>
      <c r="I17" s="67"/>
      <c r="J17" s="29"/>
      <c r="K17" s="29"/>
      <c r="L17" s="80"/>
      <c r="M17" s="80"/>
      <c r="N17" s="81"/>
      <c r="O17" s="81"/>
      <c r="P17" s="81"/>
    </row>
    <row r="18" spans="1:16" ht="20.149999999999999" customHeight="1" x14ac:dyDescent="0.75">
      <c r="A18" s="79"/>
      <c r="B18" s="57" t="s">
        <v>239</v>
      </c>
      <c r="C18" s="52">
        <v>1119.3353649999999</v>
      </c>
      <c r="D18" s="52">
        <v>1107.805625</v>
      </c>
      <c r="E18" s="52">
        <v>926.597173</v>
      </c>
      <c r="G18" s="66"/>
      <c r="H18" s="67"/>
      <c r="I18" s="67"/>
      <c r="J18" s="29"/>
      <c r="K18" s="29"/>
      <c r="L18" s="80"/>
      <c r="M18" s="80"/>
      <c r="N18" s="81"/>
      <c r="O18" s="81"/>
      <c r="P18" s="81"/>
    </row>
    <row r="19" spans="1:16" ht="20.149999999999999" customHeight="1" x14ac:dyDescent="0.75">
      <c r="A19" s="78"/>
      <c r="B19" s="55" t="s">
        <v>233</v>
      </c>
      <c r="C19" s="51">
        <v>528.45777199999998</v>
      </c>
      <c r="D19" s="51">
        <v>231.10774599999999</v>
      </c>
      <c r="E19" s="51">
        <v>256.14972699999998</v>
      </c>
      <c r="G19" s="66"/>
      <c r="H19" s="67"/>
      <c r="I19" s="67"/>
      <c r="J19" s="29"/>
      <c r="K19" s="29"/>
      <c r="L19" s="80"/>
      <c r="M19" s="80"/>
      <c r="N19" s="81"/>
      <c r="O19" s="81"/>
      <c r="P19" s="81"/>
    </row>
    <row r="20" spans="1:16" ht="20.149999999999999" customHeight="1" x14ac:dyDescent="0.75">
      <c r="A20" s="79"/>
      <c r="B20" s="57" t="s">
        <v>241</v>
      </c>
      <c r="C20" s="52">
        <v>0</v>
      </c>
      <c r="D20" s="52">
        <v>0</v>
      </c>
      <c r="E20" s="52">
        <v>0.83722200000000002</v>
      </c>
      <c r="G20" s="66"/>
      <c r="H20" s="67"/>
      <c r="I20" s="67"/>
      <c r="J20" s="29"/>
      <c r="K20" s="29"/>
      <c r="L20" s="80"/>
      <c r="M20" s="80"/>
      <c r="N20" s="81"/>
      <c r="O20" s="81"/>
      <c r="P20" s="81"/>
    </row>
    <row r="21" spans="1:16" ht="20.149999999999999" customHeight="1" x14ac:dyDescent="0.75">
      <c r="A21" s="77" t="s">
        <v>242</v>
      </c>
      <c r="B21" s="63" t="s">
        <v>228</v>
      </c>
      <c r="C21" s="151">
        <v>24262.091751</v>
      </c>
      <c r="D21" s="151">
        <v>24783.774554999996</v>
      </c>
      <c r="E21" s="151">
        <v>26226.028244000008</v>
      </c>
      <c r="J21" s="29"/>
      <c r="K21" s="29"/>
      <c r="L21" s="80"/>
      <c r="M21" s="80"/>
      <c r="N21" s="81"/>
      <c r="O21" s="80"/>
      <c r="P21" s="80"/>
    </row>
    <row r="22" spans="1:16" ht="20.149999999999999" customHeight="1" x14ac:dyDescent="0.75">
      <c r="A22" s="78"/>
      <c r="B22" s="55" t="s">
        <v>243</v>
      </c>
      <c r="C22" s="51">
        <v>10364.867190000001</v>
      </c>
      <c r="D22" s="51">
        <v>11631.619935999999</v>
      </c>
      <c r="E22" s="51">
        <v>10945.470324</v>
      </c>
      <c r="G22" s="66"/>
      <c r="J22" s="29"/>
      <c r="K22" s="29"/>
      <c r="L22" s="80"/>
      <c r="M22" s="80"/>
      <c r="N22" s="80"/>
      <c r="O22" s="80"/>
      <c r="P22" s="80"/>
    </row>
    <row r="23" spans="1:16" ht="20.149999999999999" customHeight="1" x14ac:dyDescent="0.75">
      <c r="A23" s="79"/>
      <c r="B23" s="57" t="s">
        <v>254</v>
      </c>
      <c r="C23" s="52">
        <v>7869.0271069999999</v>
      </c>
      <c r="D23" s="52">
        <v>7789.6575460000004</v>
      </c>
      <c r="E23" s="52">
        <v>9100.9544580000002</v>
      </c>
      <c r="G23" s="66"/>
      <c r="J23" s="29"/>
      <c r="K23" s="29"/>
      <c r="L23" s="35"/>
      <c r="M23" s="35"/>
      <c r="N23" s="35"/>
      <c r="O23" s="35"/>
      <c r="P23" s="35"/>
    </row>
    <row r="24" spans="1:16" ht="20.149999999999999" customHeight="1" x14ac:dyDescent="0.75">
      <c r="A24" s="78"/>
      <c r="B24" s="55" t="s">
        <v>247</v>
      </c>
      <c r="C24" s="51">
        <v>2773.051766</v>
      </c>
      <c r="D24" s="51">
        <v>2043.433417</v>
      </c>
      <c r="E24" s="51">
        <v>2257.7475300000001</v>
      </c>
      <c r="G24" s="66"/>
      <c r="J24" s="29"/>
      <c r="K24" s="29"/>
    </row>
    <row r="25" spans="1:16" ht="20.149999999999999" customHeight="1" x14ac:dyDescent="0.75">
      <c r="A25" s="79"/>
      <c r="B25" s="57" t="s">
        <v>244</v>
      </c>
      <c r="C25" s="52">
        <v>1388.6321150000001</v>
      </c>
      <c r="D25" s="52">
        <v>1450.1397930000001</v>
      </c>
      <c r="E25" s="52">
        <v>1575.2647899999999</v>
      </c>
      <c r="G25" s="66"/>
      <c r="J25" s="29"/>
      <c r="K25" s="29"/>
    </row>
    <row r="26" spans="1:16" ht="20.149999999999999" customHeight="1" x14ac:dyDescent="0.75">
      <c r="A26" s="78"/>
      <c r="B26" s="55" t="s">
        <v>249</v>
      </c>
      <c r="C26" s="51">
        <v>544.91943700000002</v>
      </c>
      <c r="D26" s="51">
        <v>581.40403700000002</v>
      </c>
      <c r="E26" s="51">
        <v>759.162419</v>
      </c>
      <c r="G26" s="66"/>
      <c r="J26" s="29"/>
      <c r="K26" s="29"/>
    </row>
    <row r="27" spans="1:16" ht="20.149999999999999" customHeight="1" x14ac:dyDescent="0.75">
      <c r="A27" s="79"/>
      <c r="B27" s="57" t="s">
        <v>248</v>
      </c>
      <c r="C27" s="52">
        <v>473.45198100000005</v>
      </c>
      <c r="D27" s="52">
        <v>454.40779799999996</v>
      </c>
      <c r="E27" s="52">
        <v>548.81135500000005</v>
      </c>
      <c r="G27" s="66"/>
      <c r="J27" s="29"/>
      <c r="K27" s="29"/>
    </row>
    <row r="28" spans="1:16" ht="20.149999999999999" customHeight="1" x14ac:dyDescent="0.75">
      <c r="A28" s="78"/>
      <c r="B28" s="55" t="s">
        <v>251</v>
      </c>
      <c r="C28" s="51">
        <v>356.81309199999998</v>
      </c>
      <c r="D28" s="51">
        <v>336.366263</v>
      </c>
      <c r="E28" s="51">
        <v>491.09561199999996</v>
      </c>
      <c r="G28" s="66"/>
      <c r="J28" s="29"/>
      <c r="K28" s="29"/>
    </row>
    <row r="29" spans="1:16" ht="20.149999999999999" customHeight="1" x14ac:dyDescent="0.75">
      <c r="A29" s="79"/>
      <c r="B29" s="57" t="s">
        <v>245</v>
      </c>
      <c r="C29" s="52">
        <v>179.25123300000001</v>
      </c>
      <c r="D29" s="52">
        <v>167.27693199999999</v>
      </c>
      <c r="E29" s="52">
        <v>206.87942100000001</v>
      </c>
      <c r="G29" s="66"/>
      <c r="J29" s="29"/>
      <c r="K29" s="29"/>
    </row>
    <row r="30" spans="1:16" ht="20.149999999999999" customHeight="1" x14ac:dyDescent="0.75">
      <c r="A30" s="78"/>
      <c r="B30" s="55" t="s">
        <v>246</v>
      </c>
      <c r="C30" s="51">
        <v>160.390275</v>
      </c>
      <c r="D30" s="51">
        <v>149.89523700000001</v>
      </c>
      <c r="E30" s="51">
        <v>141.39107300000001</v>
      </c>
      <c r="G30" s="66"/>
      <c r="J30" s="29"/>
      <c r="K30" s="29"/>
    </row>
    <row r="31" spans="1:16" ht="20.149999999999999" customHeight="1" x14ac:dyDescent="0.75">
      <c r="A31" s="79"/>
      <c r="B31" s="57" t="s">
        <v>252</v>
      </c>
      <c r="C31" s="52">
        <v>122.13215600000001</v>
      </c>
      <c r="D31" s="52">
        <v>144.11902499999999</v>
      </c>
      <c r="E31" s="52">
        <v>151.631395</v>
      </c>
      <c r="G31" s="66"/>
      <c r="J31" s="29"/>
      <c r="K31" s="29"/>
    </row>
    <row r="32" spans="1:16" ht="20.149999999999999" customHeight="1" x14ac:dyDescent="0.75">
      <c r="A32" s="78"/>
      <c r="B32" s="55" t="s">
        <v>253</v>
      </c>
      <c r="C32" s="51">
        <v>28.239789999999999</v>
      </c>
      <c r="D32" s="51">
        <v>32.386778</v>
      </c>
      <c r="E32" s="51">
        <v>45.683548000000002</v>
      </c>
      <c r="G32" s="66"/>
      <c r="J32" s="29"/>
      <c r="K32" s="29"/>
    </row>
    <row r="33" spans="1:11" ht="20.149999999999999" customHeight="1" x14ac:dyDescent="0.75">
      <c r="A33" s="79"/>
      <c r="B33" s="57" t="s">
        <v>250</v>
      </c>
      <c r="C33" s="52">
        <v>1.315609</v>
      </c>
      <c r="D33" s="52">
        <v>3.067793</v>
      </c>
      <c r="E33" s="52">
        <v>1.9363190000000001</v>
      </c>
      <c r="G33" s="66"/>
      <c r="J33" s="29"/>
      <c r="K33" s="29"/>
    </row>
    <row r="34" spans="1:11" ht="20.149999999999999" customHeight="1" x14ac:dyDescent="0.75">
      <c r="A34" s="77" t="s">
        <v>255</v>
      </c>
      <c r="B34" s="63" t="s">
        <v>228</v>
      </c>
      <c r="C34" s="151">
        <v>47111.850624000006</v>
      </c>
      <c r="D34" s="151">
        <v>55112.357889000006</v>
      </c>
      <c r="E34" s="151">
        <v>57217.058385000004</v>
      </c>
      <c r="F34" s="64">
        <f>SUBTOTAL(9,F35:F46)</f>
        <v>0</v>
      </c>
      <c r="J34" s="29"/>
      <c r="K34" s="29"/>
    </row>
    <row r="35" spans="1:11" ht="20.149999999999999" customHeight="1" x14ac:dyDescent="0.75">
      <c r="A35" s="78"/>
      <c r="B35" s="55" t="s">
        <v>257</v>
      </c>
      <c r="C35" s="51">
        <v>23516.039751</v>
      </c>
      <c r="D35" s="51">
        <v>27090.815608000004</v>
      </c>
      <c r="E35" s="51">
        <v>28637.347292999999</v>
      </c>
      <c r="G35" s="66"/>
      <c r="H35" s="66"/>
      <c r="I35" s="61"/>
      <c r="J35" s="29"/>
      <c r="K35" s="29"/>
    </row>
    <row r="36" spans="1:11" ht="20.149999999999999" customHeight="1" x14ac:dyDescent="0.75">
      <c r="A36" s="79"/>
      <c r="B36" s="57" t="s">
        <v>256</v>
      </c>
      <c r="C36" s="52">
        <v>12168.699533999999</v>
      </c>
      <c r="D36" s="52">
        <v>13959.477717</v>
      </c>
      <c r="E36" s="52">
        <v>16280.149677999998</v>
      </c>
      <c r="G36" s="66"/>
      <c r="H36" s="66"/>
      <c r="I36" s="61"/>
      <c r="J36" s="29"/>
      <c r="K36" s="29"/>
    </row>
    <row r="37" spans="1:11" ht="20.149999999999999" customHeight="1" x14ac:dyDescent="0.75">
      <c r="A37" s="78"/>
      <c r="B37" s="55" t="s">
        <v>258</v>
      </c>
      <c r="C37" s="51">
        <v>11335.828561</v>
      </c>
      <c r="D37" s="51">
        <v>13120.292986</v>
      </c>
      <c r="E37" s="51">
        <v>12269.838433000001</v>
      </c>
      <c r="G37" s="66"/>
      <c r="H37" s="66"/>
      <c r="I37" s="61"/>
      <c r="J37" s="29"/>
      <c r="K37" s="29"/>
    </row>
    <row r="38" spans="1:11" ht="20.149999999999999" customHeight="1" x14ac:dyDescent="0.75">
      <c r="A38" s="79"/>
      <c r="B38" s="57" t="s">
        <v>280</v>
      </c>
      <c r="C38" s="52">
        <v>76.681934999999996</v>
      </c>
      <c r="D38" s="52">
        <v>901.49842000000001</v>
      </c>
      <c r="E38" s="52">
        <v>0.14838900000000002</v>
      </c>
      <c r="G38" s="66"/>
      <c r="H38" s="66"/>
      <c r="I38" s="61"/>
      <c r="J38" s="29"/>
      <c r="K38" s="29"/>
    </row>
    <row r="39" spans="1:11" ht="20.149999999999999" customHeight="1" x14ac:dyDescent="0.75">
      <c r="A39" s="78"/>
      <c r="B39" s="55" t="s">
        <v>260</v>
      </c>
      <c r="C39" s="51">
        <v>0.45239099999999999</v>
      </c>
      <c r="D39" s="51">
        <v>22.270724000000001</v>
      </c>
      <c r="E39" s="51">
        <v>16.923551</v>
      </c>
      <c r="G39" s="66"/>
      <c r="H39" s="66"/>
      <c r="I39" s="61"/>
      <c r="J39" s="29"/>
      <c r="K39" s="29"/>
    </row>
    <row r="40" spans="1:11" ht="20.149999999999999" customHeight="1" x14ac:dyDescent="0.75">
      <c r="A40" s="79"/>
      <c r="B40" s="57" t="s">
        <v>259</v>
      </c>
      <c r="C40" s="52">
        <v>7.6780709999999992</v>
      </c>
      <c r="D40" s="52">
        <v>15.973768999999999</v>
      </c>
      <c r="E40" s="52">
        <v>9.3933459999999993</v>
      </c>
      <c r="G40" s="66"/>
      <c r="H40" s="66"/>
      <c r="I40" s="61"/>
      <c r="J40" s="29"/>
      <c r="K40" s="29"/>
    </row>
    <row r="41" spans="1:11" ht="20.149999999999999" customHeight="1" x14ac:dyDescent="0.75">
      <c r="A41" s="78"/>
      <c r="B41" s="55" t="s">
        <v>262</v>
      </c>
      <c r="C41" s="51">
        <v>2.7038320000000002</v>
      </c>
      <c r="D41" s="51">
        <v>1.02782</v>
      </c>
      <c r="E41" s="51">
        <v>1.201319</v>
      </c>
      <c r="G41" s="66"/>
      <c r="H41" s="66"/>
      <c r="I41" s="61"/>
      <c r="J41" s="29"/>
      <c r="K41" s="29"/>
    </row>
    <row r="42" spans="1:11" ht="20.149999999999999" customHeight="1" x14ac:dyDescent="0.75">
      <c r="A42" s="79"/>
      <c r="B42" s="57" t="s">
        <v>261</v>
      </c>
      <c r="C42" s="52">
        <v>1.5601749999999999</v>
      </c>
      <c r="D42" s="52">
        <v>0.598132</v>
      </c>
      <c r="E42" s="52">
        <v>1.9347299999999998</v>
      </c>
      <c r="G42" s="66"/>
      <c r="H42" s="66"/>
      <c r="I42" s="61"/>
      <c r="J42" s="29"/>
      <c r="K42" s="29"/>
    </row>
    <row r="43" spans="1:11" ht="20.149999999999999" customHeight="1" x14ac:dyDescent="0.75">
      <c r="A43" s="78"/>
      <c r="B43" s="55" t="s">
        <v>283</v>
      </c>
      <c r="C43" s="51">
        <v>1.810295</v>
      </c>
      <c r="D43" s="51">
        <v>9.7372E-2</v>
      </c>
      <c r="E43" s="51">
        <v>9.8204E-2</v>
      </c>
      <c r="G43" s="66"/>
      <c r="H43" s="66"/>
      <c r="I43" s="61"/>
      <c r="J43" s="29"/>
      <c r="K43" s="29"/>
    </row>
    <row r="44" spans="1:11" ht="20.149999999999999" customHeight="1" x14ac:dyDescent="0.75">
      <c r="A44" s="79"/>
      <c r="B44" s="57" t="s">
        <v>281</v>
      </c>
      <c r="C44" s="52">
        <v>0.37888899999999998</v>
      </c>
      <c r="D44" s="52">
        <v>0.28277500000000005</v>
      </c>
      <c r="E44" s="52">
        <v>5.6150000000000002E-3</v>
      </c>
      <c r="G44" s="66"/>
      <c r="H44" s="66"/>
      <c r="I44" s="61"/>
      <c r="J44" s="29"/>
      <c r="K44" s="29"/>
    </row>
    <row r="45" spans="1:11" ht="20.149999999999999" customHeight="1" x14ac:dyDescent="0.75">
      <c r="A45" s="78"/>
      <c r="B45" s="55" t="s">
        <v>282</v>
      </c>
      <c r="C45" s="51">
        <v>1.5091E-2</v>
      </c>
      <c r="D45" s="51">
        <v>2.2294000000000001E-2</v>
      </c>
      <c r="E45" s="51">
        <v>1.4318000000000001E-2</v>
      </c>
      <c r="G45" s="66"/>
      <c r="H45" s="66"/>
      <c r="I45" s="61"/>
      <c r="J45" s="29"/>
      <c r="K45" s="29"/>
    </row>
    <row r="46" spans="1:11" ht="20.149999999999999" customHeight="1" x14ac:dyDescent="0.75">
      <c r="A46" s="79"/>
      <c r="B46" s="57" t="s">
        <v>284</v>
      </c>
      <c r="C46" s="52">
        <v>2.0990000000000002E-3</v>
      </c>
      <c r="D46" s="52">
        <v>2.72E-4</v>
      </c>
      <c r="E46" s="52">
        <v>1.7899999999999999E-3</v>
      </c>
      <c r="G46" s="66"/>
      <c r="H46" s="66"/>
      <c r="I46" s="61"/>
      <c r="J46" s="29"/>
      <c r="K46" s="29"/>
    </row>
    <row r="47" spans="1:11" ht="20.149999999999999" customHeight="1" thickBot="1" x14ac:dyDescent="0.8">
      <c r="A47" s="78"/>
      <c r="B47" s="55" t="s">
        <v>361</v>
      </c>
      <c r="C47" s="51">
        <v>0</v>
      </c>
      <c r="D47" s="51">
        <v>0</v>
      </c>
      <c r="E47" s="51">
        <v>1.719E-3</v>
      </c>
      <c r="G47" s="66"/>
      <c r="H47" s="66"/>
      <c r="I47" s="61"/>
      <c r="J47" s="29"/>
      <c r="K47" s="29"/>
    </row>
    <row r="48" spans="1:11" ht="19.5" customHeight="1" thickBot="1" x14ac:dyDescent="0.8">
      <c r="A48" s="83"/>
      <c r="B48" s="59" t="s">
        <v>52</v>
      </c>
      <c r="C48" s="54">
        <v>188953.82967400004</v>
      </c>
      <c r="D48" s="54">
        <v>201729.84348399998</v>
      </c>
      <c r="E48" s="54">
        <v>201079.67548900004</v>
      </c>
      <c r="J48" s="29"/>
      <c r="K48" s="29"/>
    </row>
    <row r="49" spans="1:11" x14ac:dyDescent="0.75">
      <c r="A49" s="150" t="s">
        <v>331</v>
      </c>
      <c r="B49" s="35"/>
      <c r="C49" s="75"/>
      <c r="D49" s="75"/>
      <c r="E49" s="75"/>
      <c r="J49" s="29"/>
      <c r="K49" s="29"/>
    </row>
    <row r="50" spans="1:11" x14ac:dyDescent="0.75">
      <c r="A50" s="35"/>
      <c r="B50" s="35"/>
      <c r="C50" s="35"/>
      <c r="D50" s="35"/>
      <c r="E50" s="35"/>
      <c r="J50" s="29"/>
      <c r="K50" s="29"/>
    </row>
    <row r="51" spans="1:11" x14ac:dyDescent="0.75">
      <c r="A51" s="35"/>
      <c r="B51" s="35"/>
      <c r="C51" s="35"/>
      <c r="D51" s="35"/>
      <c r="E51" s="35"/>
      <c r="J51" s="29"/>
      <c r="K51" s="29"/>
    </row>
    <row r="52" spans="1:11" x14ac:dyDescent="0.75">
      <c r="A52" s="35"/>
      <c r="B52" s="35"/>
      <c r="C52" s="35"/>
      <c r="D52" s="35"/>
      <c r="E52" s="35"/>
      <c r="J52" s="29"/>
      <c r="K52" s="29"/>
    </row>
    <row r="53" spans="1:11" x14ac:dyDescent="0.75">
      <c r="A53" s="35"/>
      <c r="B53" s="35"/>
      <c r="C53" s="35"/>
      <c r="D53" s="35"/>
      <c r="E53" s="35"/>
      <c r="J53" s="29"/>
      <c r="K53" s="29"/>
    </row>
    <row r="54" spans="1:11" x14ac:dyDescent="0.75">
      <c r="A54" s="35"/>
      <c r="B54" s="35"/>
      <c r="C54" s="35"/>
      <c r="D54" s="35"/>
      <c r="E54" s="35"/>
      <c r="J54" s="29"/>
      <c r="K54" s="29"/>
    </row>
    <row r="55" spans="1:11" x14ac:dyDescent="0.75">
      <c r="A55" s="35"/>
      <c r="B55" s="35"/>
      <c r="C55" s="35"/>
      <c r="D55" s="35"/>
      <c r="E55" s="35"/>
      <c r="J55" s="29"/>
      <c r="K55" s="29"/>
    </row>
    <row r="56" spans="1:11" x14ac:dyDescent="0.75">
      <c r="A56" s="35"/>
      <c r="B56" s="35"/>
      <c r="C56" s="35"/>
      <c r="D56" s="35"/>
      <c r="E56" s="35"/>
      <c r="J56" s="29"/>
      <c r="K56" s="29"/>
    </row>
    <row r="57" spans="1:11" x14ac:dyDescent="0.75">
      <c r="A57" s="35"/>
      <c r="B57" s="35"/>
      <c r="C57" s="35"/>
      <c r="D57" s="35"/>
      <c r="E57" s="35"/>
      <c r="J57" s="29"/>
      <c r="K57" s="29"/>
    </row>
    <row r="58" spans="1:11" x14ac:dyDescent="0.75">
      <c r="A58" s="35"/>
      <c r="B58" s="35"/>
      <c r="C58" s="35"/>
      <c r="D58" s="35"/>
      <c r="E58" s="35"/>
      <c r="J58" s="29"/>
      <c r="K58" s="29"/>
    </row>
    <row r="59" spans="1:11" x14ac:dyDescent="0.75">
      <c r="A59" s="35"/>
      <c r="B59" s="35"/>
      <c r="C59" s="35"/>
      <c r="D59" s="35"/>
      <c r="E59" s="35"/>
      <c r="J59" s="29"/>
      <c r="K59" s="29"/>
    </row>
    <row r="60" spans="1:11" x14ac:dyDescent="0.75">
      <c r="A60" s="35"/>
      <c r="B60" s="35"/>
      <c r="C60" s="35"/>
      <c r="D60" s="35"/>
      <c r="E60" s="35"/>
      <c r="J60" s="29"/>
      <c r="K60" s="29"/>
    </row>
    <row r="61" spans="1:11" x14ac:dyDescent="0.75">
      <c r="A61" s="35"/>
      <c r="B61" s="35"/>
      <c r="C61" s="35"/>
      <c r="D61" s="35"/>
      <c r="E61" s="35"/>
      <c r="J61" s="29"/>
      <c r="K61" s="29"/>
    </row>
    <row r="62" spans="1:11" x14ac:dyDescent="0.75">
      <c r="A62" s="35"/>
      <c r="B62" s="35"/>
      <c r="C62" s="35"/>
      <c r="D62" s="35"/>
      <c r="E62" s="35"/>
      <c r="J62" s="29"/>
      <c r="K62" s="29"/>
    </row>
    <row r="63" spans="1:11" x14ac:dyDescent="0.75">
      <c r="A63" s="35"/>
      <c r="B63" s="35"/>
      <c r="C63" s="35"/>
      <c r="D63" s="35"/>
      <c r="E63" s="35"/>
      <c r="J63" s="29"/>
      <c r="K63" s="29"/>
    </row>
    <row r="64" spans="1:11" x14ac:dyDescent="0.75">
      <c r="A64" s="35"/>
      <c r="B64" s="35"/>
      <c r="C64" s="35"/>
      <c r="D64" s="35"/>
      <c r="E64" s="35"/>
      <c r="J64" s="29"/>
      <c r="K64" s="29"/>
    </row>
    <row r="65" spans="1:11" x14ac:dyDescent="0.75">
      <c r="A65" s="35"/>
      <c r="B65" s="35"/>
      <c r="C65" s="35"/>
      <c r="D65" s="35"/>
      <c r="E65" s="35"/>
      <c r="J65" s="29"/>
      <c r="K65" s="29"/>
    </row>
    <row r="66" spans="1:11" x14ac:dyDescent="0.75">
      <c r="A66" s="35"/>
      <c r="B66" s="35"/>
      <c r="C66" s="35"/>
      <c r="D66" s="35"/>
      <c r="E66" s="35"/>
      <c r="J66" s="29"/>
      <c r="K66" s="29"/>
    </row>
    <row r="67" spans="1:11" x14ac:dyDescent="0.75">
      <c r="A67" s="35"/>
      <c r="B67" s="35"/>
      <c r="C67" s="35"/>
      <c r="D67" s="35"/>
      <c r="E67" s="35"/>
      <c r="J67" s="29"/>
      <c r="K67" s="29"/>
    </row>
    <row r="68" spans="1:11" x14ac:dyDescent="0.75">
      <c r="A68" s="35"/>
      <c r="B68" s="35"/>
      <c r="C68" s="35"/>
      <c r="D68" s="35"/>
      <c r="E68" s="35"/>
      <c r="J68" s="29"/>
      <c r="K68" s="29"/>
    </row>
    <row r="69" spans="1:11" x14ac:dyDescent="0.75">
      <c r="A69" s="35"/>
      <c r="B69" s="35"/>
      <c r="C69" s="35"/>
      <c r="D69" s="35"/>
      <c r="E69" s="35"/>
      <c r="J69" s="29"/>
      <c r="K69" s="29"/>
    </row>
    <row r="70" spans="1:11" x14ac:dyDescent="0.75">
      <c r="A70" s="35"/>
      <c r="B70" s="35"/>
      <c r="C70" s="35"/>
      <c r="D70" s="35"/>
      <c r="E70" s="35"/>
      <c r="J70" s="29"/>
      <c r="K70" s="29"/>
    </row>
    <row r="71" spans="1:11" x14ac:dyDescent="0.75">
      <c r="A71" s="35"/>
      <c r="B71" s="35"/>
      <c r="C71" s="35"/>
      <c r="D71" s="35"/>
      <c r="E71" s="35"/>
      <c r="J71" s="29"/>
      <c r="K71" s="29"/>
    </row>
    <row r="72" spans="1:11" x14ac:dyDescent="0.75">
      <c r="A72" s="35"/>
      <c r="B72" s="35"/>
      <c r="C72" s="35"/>
      <c r="D72" s="35"/>
      <c r="E72" s="35"/>
      <c r="J72" s="29"/>
      <c r="K72" s="29"/>
    </row>
    <row r="73" spans="1:11" x14ac:dyDescent="0.75">
      <c r="A73" s="35"/>
      <c r="B73" s="35"/>
      <c r="C73" s="35"/>
      <c r="D73" s="35"/>
      <c r="E73" s="35"/>
      <c r="J73" s="29"/>
      <c r="K73" s="29"/>
    </row>
    <row r="74" spans="1:11" x14ac:dyDescent="0.75">
      <c r="A74" s="35"/>
      <c r="B74" s="35"/>
      <c r="C74" s="35"/>
      <c r="D74" s="35"/>
      <c r="E74" s="35"/>
      <c r="J74" s="29"/>
      <c r="K74" s="29"/>
    </row>
    <row r="75" spans="1:11" x14ac:dyDescent="0.75">
      <c r="A75" s="35"/>
      <c r="B75" s="35"/>
      <c r="C75" s="35"/>
      <c r="D75" s="35"/>
      <c r="E75" s="35"/>
      <c r="J75" s="29"/>
      <c r="K75" s="29"/>
    </row>
    <row r="76" spans="1:11" x14ac:dyDescent="0.75">
      <c r="A76" s="35"/>
      <c r="B76" s="35"/>
      <c r="C76" s="35"/>
      <c r="D76" s="35"/>
      <c r="E76" s="35"/>
      <c r="J76" s="29"/>
      <c r="K76" s="29"/>
    </row>
    <row r="77" spans="1:11" x14ac:dyDescent="0.75">
      <c r="A77" s="35"/>
      <c r="B77" s="35"/>
      <c r="C77" s="35"/>
      <c r="D77" s="35"/>
      <c r="E77" s="35"/>
      <c r="J77" s="29"/>
      <c r="K77" s="29"/>
    </row>
    <row r="78" spans="1:11" x14ac:dyDescent="0.75">
      <c r="A78" s="35"/>
      <c r="B78" s="35"/>
      <c r="C78" s="35"/>
      <c r="D78" s="35"/>
      <c r="E78" s="35"/>
      <c r="J78" s="29"/>
      <c r="K78" s="29"/>
    </row>
    <row r="79" spans="1:11" x14ac:dyDescent="0.75">
      <c r="A79" s="35"/>
      <c r="B79" s="35"/>
      <c r="C79" s="35"/>
      <c r="D79" s="35"/>
      <c r="E79" s="35"/>
      <c r="J79" s="29"/>
      <c r="K79" s="29"/>
    </row>
    <row r="80" spans="1:11" x14ac:dyDescent="0.75">
      <c r="A80" s="35"/>
      <c r="B80" s="35"/>
      <c r="C80" s="35"/>
      <c r="D80" s="35"/>
      <c r="E80" s="35"/>
      <c r="J80" s="29"/>
      <c r="K80" s="29"/>
    </row>
    <row r="81" spans="1:11" x14ac:dyDescent="0.75">
      <c r="A81" s="35"/>
      <c r="B81" s="35"/>
      <c r="C81" s="35"/>
      <c r="D81" s="35"/>
      <c r="E81" s="35"/>
      <c r="J81" s="29"/>
      <c r="K81" s="29"/>
    </row>
    <row r="82" spans="1:11" x14ac:dyDescent="0.75">
      <c r="A82" s="35"/>
      <c r="B82" s="35"/>
      <c r="C82" s="35"/>
      <c r="D82" s="35"/>
      <c r="E82" s="35"/>
      <c r="J82" s="29"/>
      <c r="K82" s="29"/>
    </row>
    <row r="83" spans="1:11" x14ac:dyDescent="0.75">
      <c r="A83" s="35"/>
      <c r="B83" s="35"/>
      <c r="C83" s="35"/>
      <c r="D83" s="35"/>
      <c r="E83" s="35"/>
      <c r="J83" s="29"/>
      <c r="K83" s="29"/>
    </row>
    <row r="84" spans="1:11" x14ac:dyDescent="0.75">
      <c r="A84" s="35"/>
      <c r="B84" s="35"/>
      <c r="C84" s="35"/>
      <c r="D84" s="35"/>
      <c r="E84" s="35"/>
      <c r="J84" s="29"/>
      <c r="K84" s="29"/>
    </row>
    <row r="85" spans="1:11" x14ac:dyDescent="0.75">
      <c r="A85" s="35"/>
      <c r="B85" s="35"/>
      <c r="C85" s="35"/>
      <c r="D85" s="35"/>
      <c r="E85" s="35"/>
      <c r="J85" s="29"/>
      <c r="K85" s="29"/>
    </row>
    <row r="86" spans="1:11" x14ac:dyDescent="0.75">
      <c r="A86" s="35"/>
      <c r="B86" s="35"/>
      <c r="C86" s="35"/>
      <c r="D86" s="35"/>
      <c r="E86" s="35"/>
      <c r="J86" s="29"/>
      <c r="K86" s="29"/>
    </row>
    <row r="87" spans="1:11" x14ac:dyDescent="0.75">
      <c r="A87" s="35"/>
      <c r="B87" s="35"/>
      <c r="C87" s="35"/>
      <c r="D87" s="35"/>
      <c r="E87" s="35"/>
      <c r="J87" s="29"/>
      <c r="K87" s="29"/>
    </row>
    <row r="88" spans="1:11" x14ac:dyDescent="0.75">
      <c r="A88" s="35"/>
      <c r="B88" s="35"/>
      <c r="C88" s="35"/>
      <c r="D88" s="35"/>
      <c r="E88" s="35"/>
      <c r="J88" s="29"/>
      <c r="K88" s="29"/>
    </row>
    <row r="89" spans="1:11" x14ac:dyDescent="0.75">
      <c r="A89" s="35"/>
      <c r="B89" s="35"/>
      <c r="C89" s="35"/>
      <c r="D89" s="35"/>
      <c r="E89" s="35"/>
      <c r="J89" s="29"/>
      <c r="K89" s="29"/>
    </row>
    <row r="90" spans="1:11" x14ac:dyDescent="0.75">
      <c r="A90" s="35"/>
      <c r="B90" s="35"/>
      <c r="C90" s="35"/>
      <c r="D90" s="35"/>
      <c r="E90" s="35"/>
      <c r="J90" s="29"/>
      <c r="K90" s="29"/>
    </row>
    <row r="91" spans="1:11" x14ac:dyDescent="0.75">
      <c r="A91" s="35"/>
      <c r="B91" s="35"/>
      <c r="C91" s="35"/>
      <c r="D91" s="35"/>
      <c r="E91" s="35"/>
      <c r="J91" s="29"/>
      <c r="K91" s="29"/>
    </row>
    <row r="92" spans="1:11" x14ac:dyDescent="0.75">
      <c r="A92" s="35"/>
      <c r="B92" s="35"/>
      <c r="C92" s="35"/>
      <c r="D92" s="35"/>
      <c r="E92" s="35"/>
      <c r="J92" s="29"/>
      <c r="K92" s="29"/>
    </row>
    <row r="93" spans="1:11" x14ac:dyDescent="0.75">
      <c r="A93" s="35"/>
      <c r="B93" s="35"/>
      <c r="C93" s="35"/>
      <c r="D93" s="35"/>
      <c r="E93" s="35"/>
      <c r="J93" s="29"/>
      <c r="K93" s="29"/>
    </row>
    <row r="94" spans="1:11" x14ac:dyDescent="0.75">
      <c r="A94" s="35"/>
      <c r="B94" s="35"/>
      <c r="C94" s="35"/>
      <c r="D94" s="35"/>
      <c r="E94" s="35"/>
      <c r="J94" s="29"/>
      <c r="K94" s="29"/>
    </row>
    <row r="95" spans="1:11" x14ac:dyDescent="0.75">
      <c r="A95" s="35"/>
      <c r="B95" s="35"/>
      <c r="C95" s="35"/>
      <c r="D95" s="35"/>
      <c r="E95" s="35"/>
      <c r="J95" s="29"/>
      <c r="K95" s="29"/>
    </row>
    <row r="96" spans="1:11" x14ac:dyDescent="0.75">
      <c r="A96" s="35"/>
      <c r="B96" s="35"/>
      <c r="C96" s="35"/>
      <c r="D96" s="35"/>
      <c r="E96" s="35"/>
      <c r="J96" s="29"/>
      <c r="K96" s="29"/>
    </row>
    <row r="97" spans="1:11" x14ac:dyDescent="0.75">
      <c r="A97" s="35"/>
      <c r="B97" s="35"/>
      <c r="C97" s="35"/>
      <c r="D97" s="35"/>
      <c r="E97" s="35"/>
      <c r="J97" s="29"/>
      <c r="K97" s="29"/>
    </row>
    <row r="98" spans="1:11" x14ac:dyDescent="0.75">
      <c r="A98" s="35"/>
      <c r="B98" s="35"/>
      <c r="C98" s="35"/>
      <c r="D98" s="35"/>
      <c r="E98" s="35"/>
      <c r="J98" s="29"/>
      <c r="K98" s="29"/>
    </row>
    <row r="99" spans="1:11" x14ac:dyDescent="0.75">
      <c r="A99" s="35"/>
      <c r="B99" s="35"/>
      <c r="C99" s="35"/>
      <c r="D99" s="35"/>
      <c r="E99" s="35"/>
      <c r="J99" s="29"/>
      <c r="K99" s="29"/>
    </row>
    <row r="100" spans="1:11" x14ac:dyDescent="0.75">
      <c r="A100" s="35"/>
      <c r="B100" s="35"/>
      <c r="C100" s="35"/>
      <c r="D100" s="35"/>
      <c r="E100" s="35"/>
      <c r="J100" s="29"/>
      <c r="K100" s="29"/>
    </row>
    <row r="101" spans="1:11" x14ac:dyDescent="0.75">
      <c r="A101" s="35"/>
      <c r="B101" s="35"/>
      <c r="C101" s="35"/>
      <c r="D101" s="35"/>
      <c r="E101" s="35"/>
      <c r="J101" s="29"/>
      <c r="K101" s="29"/>
    </row>
    <row r="102" spans="1:11" x14ac:dyDescent="0.75">
      <c r="A102" s="35"/>
      <c r="B102" s="35"/>
      <c r="C102" s="35"/>
      <c r="D102" s="35"/>
      <c r="E102" s="35"/>
      <c r="J102" s="29"/>
      <c r="K102" s="29"/>
    </row>
    <row r="103" spans="1:11" x14ac:dyDescent="0.75">
      <c r="A103" s="35"/>
      <c r="B103" s="35"/>
      <c r="C103" s="35"/>
      <c r="D103" s="35"/>
      <c r="E103" s="35"/>
      <c r="J103" s="29"/>
      <c r="K103" s="29"/>
    </row>
    <row r="104" spans="1:11" x14ac:dyDescent="0.75">
      <c r="A104" s="35"/>
      <c r="B104" s="35"/>
      <c r="C104" s="35"/>
      <c r="D104" s="35"/>
      <c r="E104" s="35"/>
      <c r="J104" s="29"/>
      <c r="K104" s="29"/>
    </row>
    <row r="105" spans="1:11" x14ac:dyDescent="0.75">
      <c r="A105" s="35"/>
      <c r="B105" s="35"/>
      <c r="C105" s="35"/>
      <c r="D105" s="35"/>
      <c r="E105" s="35"/>
      <c r="J105" s="29"/>
      <c r="K105" s="29"/>
    </row>
    <row r="106" spans="1:11" x14ac:dyDescent="0.75">
      <c r="A106" s="35"/>
      <c r="B106" s="35"/>
      <c r="C106" s="35"/>
      <c r="D106" s="35"/>
      <c r="E106" s="35"/>
      <c r="J106" s="29"/>
      <c r="K106" s="29"/>
    </row>
    <row r="107" spans="1:11" x14ac:dyDescent="0.75">
      <c r="A107" s="35"/>
      <c r="B107" s="35"/>
      <c r="C107" s="35"/>
      <c r="D107" s="35"/>
      <c r="E107" s="35"/>
      <c r="J107" s="29"/>
      <c r="K107" s="29"/>
    </row>
    <row r="108" spans="1:11" x14ac:dyDescent="0.75">
      <c r="A108" s="35"/>
      <c r="B108" s="35"/>
      <c r="C108" s="35"/>
      <c r="D108" s="35"/>
      <c r="E108" s="35"/>
      <c r="J108" s="29"/>
      <c r="K108" s="29"/>
    </row>
    <row r="109" spans="1:11" x14ac:dyDescent="0.75">
      <c r="A109" s="35"/>
      <c r="B109" s="35"/>
      <c r="C109" s="35"/>
      <c r="D109" s="35"/>
      <c r="E109" s="35"/>
      <c r="J109" s="29"/>
      <c r="K109" s="29"/>
    </row>
    <row r="110" spans="1:11" x14ac:dyDescent="0.75">
      <c r="A110" s="35"/>
      <c r="B110" s="35"/>
      <c r="C110" s="35"/>
      <c r="D110" s="35"/>
      <c r="E110" s="35"/>
      <c r="J110" s="29"/>
      <c r="K110" s="29"/>
    </row>
    <row r="111" spans="1:11" x14ac:dyDescent="0.75">
      <c r="A111" s="35"/>
      <c r="B111" s="35"/>
      <c r="C111" s="35"/>
      <c r="D111" s="35"/>
      <c r="E111" s="35"/>
      <c r="J111" s="29"/>
      <c r="K111" s="29"/>
    </row>
    <row r="112" spans="1:11" x14ac:dyDescent="0.75">
      <c r="A112" s="35"/>
      <c r="B112" s="35"/>
      <c r="C112" s="35"/>
      <c r="D112" s="35"/>
      <c r="E112" s="35"/>
      <c r="J112" s="29"/>
      <c r="K112" s="29"/>
    </row>
    <row r="113" spans="1:11" x14ac:dyDescent="0.75">
      <c r="A113" s="35"/>
      <c r="B113" s="35"/>
      <c r="C113" s="35"/>
      <c r="D113" s="35"/>
      <c r="E113" s="35"/>
      <c r="J113" s="29"/>
      <c r="K113" s="29"/>
    </row>
    <row r="114" spans="1:11" x14ac:dyDescent="0.75">
      <c r="A114" s="35"/>
      <c r="B114" s="35"/>
      <c r="C114" s="35"/>
      <c r="D114" s="35"/>
      <c r="E114" s="35"/>
      <c r="J114" s="29"/>
      <c r="K114" s="29"/>
    </row>
    <row r="115" spans="1:11" x14ac:dyDescent="0.75">
      <c r="A115" s="35"/>
      <c r="B115" s="35"/>
      <c r="C115" s="35"/>
      <c r="D115" s="35"/>
      <c r="E115" s="35"/>
      <c r="J115" s="29"/>
      <c r="K115" s="29"/>
    </row>
    <row r="116" spans="1:11" x14ac:dyDescent="0.75">
      <c r="A116" s="35"/>
      <c r="B116" s="35"/>
      <c r="C116" s="35"/>
      <c r="D116" s="35"/>
      <c r="E116" s="35"/>
      <c r="J116" s="29"/>
      <c r="K116" s="29"/>
    </row>
    <row r="117" spans="1:11" x14ac:dyDescent="0.75">
      <c r="A117" s="35"/>
      <c r="B117" s="35"/>
      <c r="C117" s="35"/>
      <c r="D117" s="35"/>
      <c r="E117" s="35"/>
      <c r="J117" s="29"/>
      <c r="K117" s="29"/>
    </row>
    <row r="118" spans="1:11" x14ac:dyDescent="0.75">
      <c r="A118" s="35"/>
      <c r="B118" s="35"/>
      <c r="C118" s="35"/>
      <c r="D118" s="35"/>
      <c r="E118" s="35"/>
      <c r="J118" s="29"/>
      <c r="K118" s="29"/>
    </row>
    <row r="119" spans="1:11" x14ac:dyDescent="0.75">
      <c r="A119" s="35"/>
      <c r="B119" s="35"/>
      <c r="C119" s="35"/>
      <c r="D119" s="35"/>
      <c r="E119" s="35"/>
      <c r="J119" s="29"/>
      <c r="K119" s="29"/>
    </row>
    <row r="120" spans="1:11" x14ac:dyDescent="0.75">
      <c r="A120" s="35"/>
      <c r="B120" s="35"/>
      <c r="C120" s="35"/>
      <c r="D120" s="35"/>
      <c r="E120" s="35"/>
      <c r="J120" s="29"/>
      <c r="K120" s="29"/>
    </row>
    <row r="121" spans="1:11" x14ac:dyDescent="0.75">
      <c r="A121" s="35"/>
      <c r="B121" s="35"/>
      <c r="C121" s="35"/>
      <c r="D121" s="35"/>
      <c r="E121" s="35"/>
      <c r="J121" s="29"/>
      <c r="K121" s="29"/>
    </row>
    <row r="122" spans="1:11" x14ac:dyDescent="0.75">
      <c r="A122" s="35"/>
      <c r="B122" s="35"/>
      <c r="C122" s="35"/>
      <c r="D122" s="35"/>
      <c r="E122" s="35"/>
      <c r="J122" s="29"/>
      <c r="K122" s="29"/>
    </row>
    <row r="123" spans="1:11" x14ac:dyDescent="0.75">
      <c r="A123" s="35"/>
      <c r="B123" s="35"/>
      <c r="C123" s="35"/>
      <c r="D123" s="35"/>
      <c r="E123" s="35"/>
      <c r="J123" s="29"/>
      <c r="K123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Worksheet____15">
    <tabColor rgb="FF9BA8C2"/>
    <pageSetUpPr autoPageBreaks="0"/>
  </sheetPr>
  <dimension ref="A1:Q84"/>
  <sheetViews>
    <sheetView showGridLines="0" rightToLeft="1" workbookViewId="0"/>
  </sheetViews>
  <sheetFormatPr defaultColWidth="8.90625" defaultRowHeight="14" x14ac:dyDescent="0.3"/>
  <cols>
    <col min="1" max="1" width="3.90625" style="119" bestFit="1" customWidth="1"/>
    <col min="2" max="2" width="22.90625" style="119" customWidth="1"/>
    <col min="3" max="5" width="14.90625" style="119" bestFit="1" customWidth="1"/>
    <col min="6" max="6" width="8.984375E-2" style="119" customWidth="1"/>
    <col min="7" max="7" width="11.90625" style="119" bestFit="1" customWidth="1"/>
    <col min="8" max="9" width="8.90625" style="119"/>
    <col min="10" max="11" width="8.90625" style="120"/>
    <col min="12" max="245" width="8.90625" style="119"/>
    <col min="246" max="246" width="5.90625" style="119" customWidth="1"/>
    <col min="247" max="247" width="32.90625" style="119" customWidth="1"/>
    <col min="248" max="248" width="5.90625" style="119" customWidth="1"/>
    <col min="249" max="249" width="32.90625" style="119" customWidth="1"/>
    <col min="250" max="255" width="8.90625" style="119"/>
    <col min="256" max="256" width="32.90625" style="119" customWidth="1"/>
    <col min="257" max="257" width="5.90625" style="119" customWidth="1"/>
    <col min="258" max="258" width="32.90625" style="119" customWidth="1"/>
    <col min="259" max="259" width="5.90625" style="119" customWidth="1"/>
    <col min="260" max="501" width="8.90625" style="119"/>
    <col min="502" max="502" width="5.90625" style="119" customWidth="1"/>
    <col min="503" max="503" width="32.90625" style="119" customWidth="1"/>
    <col min="504" max="504" width="5.90625" style="119" customWidth="1"/>
    <col min="505" max="505" width="32.90625" style="119" customWidth="1"/>
    <col min="506" max="511" width="8.90625" style="119"/>
    <col min="512" max="512" width="32.90625" style="119" customWidth="1"/>
    <col min="513" max="513" width="5.90625" style="119" customWidth="1"/>
    <col min="514" max="514" width="32.90625" style="119" customWidth="1"/>
    <col min="515" max="515" width="5.90625" style="119" customWidth="1"/>
    <col min="516" max="757" width="8.90625" style="119"/>
    <col min="758" max="758" width="5.90625" style="119" customWidth="1"/>
    <col min="759" max="759" width="32.90625" style="119" customWidth="1"/>
    <col min="760" max="760" width="5.90625" style="119" customWidth="1"/>
    <col min="761" max="761" width="32.90625" style="119" customWidth="1"/>
    <col min="762" max="767" width="8.90625" style="119"/>
    <col min="768" max="768" width="32.90625" style="119" customWidth="1"/>
    <col min="769" max="769" width="5.90625" style="119" customWidth="1"/>
    <col min="770" max="770" width="32.90625" style="119" customWidth="1"/>
    <col min="771" max="771" width="5.90625" style="119" customWidth="1"/>
    <col min="772" max="1013" width="8.90625" style="119"/>
    <col min="1014" max="1014" width="5.90625" style="119" customWidth="1"/>
    <col min="1015" max="1015" width="32.90625" style="119" customWidth="1"/>
    <col min="1016" max="1016" width="5.90625" style="119" customWidth="1"/>
    <col min="1017" max="1017" width="32.90625" style="119" customWidth="1"/>
    <col min="1018" max="1023" width="8.90625" style="119"/>
    <col min="1024" max="1024" width="32.90625" style="119" customWidth="1"/>
    <col min="1025" max="1025" width="5.90625" style="119" customWidth="1"/>
    <col min="1026" max="1026" width="32.90625" style="119" customWidth="1"/>
    <col min="1027" max="1027" width="5.90625" style="119" customWidth="1"/>
    <col min="1028" max="1269" width="8.90625" style="119"/>
    <col min="1270" max="1270" width="5.90625" style="119" customWidth="1"/>
    <col min="1271" max="1271" width="32.90625" style="119" customWidth="1"/>
    <col min="1272" max="1272" width="5.90625" style="119" customWidth="1"/>
    <col min="1273" max="1273" width="32.90625" style="119" customWidth="1"/>
    <col min="1274" max="1279" width="8.90625" style="119"/>
    <col min="1280" max="1280" width="32.90625" style="119" customWidth="1"/>
    <col min="1281" max="1281" width="5.90625" style="119" customWidth="1"/>
    <col min="1282" max="1282" width="32.90625" style="119" customWidth="1"/>
    <col min="1283" max="1283" width="5.90625" style="119" customWidth="1"/>
    <col min="1284" max="1525" width="8.90625" style="119"/>
    <col min="1526" max="1526" width="5.90625" style="119" customWidth="1"/>
    <col min="1527" max="1527" width="32.90625" style="119" customWidth="1"/>
    <col min="1528" max="1528" width="5.90625" style="119" customWidth="1"/>
    <col min="1529" max="1529" width="32.90625" style="119" customWidth="1"/>
    <col min="1530" max="1535" width="8.90625" style="119"/>
    <col min="1536" max="1536" width="32.90625" style="119" customWidth="1"/>
    <col min="1537" max="1537" width="5.90625" style="119" customWidth="1"/>
    <col min="1538" max="1538" width="32.90625" style="119" customWidth="1"/>
    <col min="1539" max="1539" width="5.90625" style="119" customWidth="1"/>
    <col min="1540" max="1781" width="8.90625" style="119"/>
    <col min="1782" max="1782" width="5.90625" style="119" customWidth="1"/>
    <col min="1783" max="1783" width="32.90625" style="119" customWidth="1"/>
    <col min="1784" max="1784" width="5.90625" style="119" customWidth="1"/>
    <col min="1785" max="1785" width="32.90625" style="119" customWidth="1"/>
    <col min="1786" max="1791" width="8.90625" style="119"/>
    <col min="1792" max="1792" width="32.90625" style="119" customWidth="1"/>
    <col min="1793" max="1793" width="5.90625" style="119" customWidth="1"/>
    <col min="1794" max="1794" width="32.90625" style="119" customWidth="1"/>
    <col min="1795" max="1795" width="5.90625" style="119" customWidth="1"/>
    <col min="1796" max="2037" width="8.90625" style="119"/>
    <col min="2038" max="2038" width="5.90625" style="119" customWidth="1"/>
    <col min="2039" max="2039" width="32.90625" style="119" customWidth="1"/>
    <col min="2040" max="2040" width="5.90625" style="119" customWidth="1"/>
    <col min="2041" max="2041" width="32.90625" style="119" customWidth="1"/>
    <col min="2042" max="2047" width="8.90625" style="119"/>
    <col min="2048" max="2048" width="32.90625" style="119" customWidth="1"/>
    <col min="2049" max="2049" width="5.90625" style="119" customWidth="1"/>
    <col min="2050" max="2050" width="32.90625" style="119" customWidth="1"/>
    <col min="2051" max="2051" width="5.90625" style="119" customWidth="1"/>
    <col min="2052" max="2293" width="8.90625" style="119"/>
    <col min="2294" max="2294" width="5.90625" style="119" customWidth="1"/>
    <col min="2295" max="2295" width="32.90625" style="119" customWidth="1"/>
    <col min="2296" max="2296" width="5.90625" style="119" customWidth="1"/>
    <col min="2297" max="2297" width="32.90625" style="119" customWidth="1"/>
    <col min="2298" max="2303" width="8.90625" style="119"/>
    <col min="2304" max="2304" width="32.90625" style="119" customWidth="1"/>
    <col min="2305" max="2305" width="5.90625" style="119" customWidth="1"/>
    <col min="2306" max="2306" width="32.90625" style="119" customWidth="1"/>
    <col min="2307" max="2307" width="5.90625" style="119" customWidth="1"/>
    <col min="2308" max="2549" width="8.90625" style="119"/>
    <col min="2550" max="2550" width="5.90625" style="119" customWidth="1"/>
    <col min="2551" max="2551" width="32.90625" style="119" customWidth="1"/>
    <col min="2552" max="2552" width="5.90625" style="119" customWidth="1"/>
    <col min="2553" max="2553" width="32.90625" style="119" customWidth="1"/>
    <col min="2554" max="2559" width="8.90625" style="119"/>
    <col min="2560" max="2560" width="32.90625" style="119" customWidth="1"/>
    <col min="2561" max="2561" width="5.90625" style="119" customWidth="1"/>
    <col min="2562" max="2562" width="32.90625" style="119" customWidth="1"/>
    <col min="2563" max="2563" width="5.90625" style="119" customWidth="1"/>
    <col min="2564" max="2805" width="8.90625" style="119"/>
    <col min="2806" max="2806" width="5.90625" style="119" customWidth="1"/>
    <col min="2807" max="2807" width="32.90625" style="119" customWidth="1"/>
    <col min="2808" max="2808" width="5.90625" style="119" customWidth="1"/>
    <col min="2809" max="2809" width="32.90625" style="119" customWidth="1"/>
    <col min="2810" max="2815" width="8.90625" style="119"/>
    <col min="2816" max="2816" width="32.90625" style="119" customWidth="1"/>
    <col min="2817" max="2817" width="5.90625" style="119" customWidth="1"/>
    <col min="2818" max="2818" width="32.90625" style="119" customWidth="1"/>
    <col min="2819" max="2819" width="5.90625" style="119" customWidth="1"/>
    <col min="2820" max="3061" width="8.90625" style="119"/>
    <col min="3062" max="3062" width="5.90625" style="119" customWidth="1"/>
    <col min="3063" max="3063" width="32.90625" style="119" customWidth="1"/>
    <col min="3064" max="3064" width="5.90625" style="119" customWidth="1"/>
    <col min="3065" max="3065" width="32.90625" style="119" customWidth="1"/>
    <col min="3066" max="3071" width="8.90625" style="119"/>
    <col min="3072" max="3072" width="32.90625" style="119" customWidth="1"/>
    <col min="3073" max="3073" width="5.90625" style="119" customWidth="1"/>
    <col min="3074" max="3074" width="32.90625" style="119" customWidth="1"/>
    <col min="3075" max="3075" width="5.90625" style="119" customWidth="1"/>
    <col min="3076" max="3317" width="8.90625" style="119"/>
    <col min="3318" max="3318" width="5.90625" style="119" customWidth="1"/>
    <col min="3319" max="3319" width="32.90625" style="119" customWidth="1"/>
    <col min="3320" max="3320" width="5.90625" style="119" customWidth="1"/>
    <col min="3321" max="3321" width="32.90625" style="119" customWidth="1"/>
    <col min="3322" max="3327" width="8.90625" style="119"/>
    <col min="3328" max="3328" width="32.90625" style="119" customWidth="1"/>
    <col min="3329" max="3329" width="5.90625" style="119" customWidth="1"/>
    <col min="3330" max="3330" width="32.90625" style="119" customWidth="1"/>
    <col min="3331" max="3331" width="5.90625" style="119" customWidth="1"/>
    <col min="3332" max="3573" width="8.90625" style="119"/>
    <col min="3574" max="3574" width="5.90625" style="119" customWidth="1"/>
    <col min="3575" max="3575" width="32.90625" style="119" customWidth="1"/>
    <col min="3576" max="3576" width="5.90625" style="119" customWidth="1"/>
    <col min="3577" max="3577" width="32.90625" style="119" customWidth="1"/>
    <col min="3578" max="3583" width="8.90625" style="119"/>
    <col min="3584" max="3584" width="32.90625" style="119" customWidth="1"/>
    <col min="3585" max="3585" width="5.90625" style="119" customWidth="1"/>
    <col min="3586" max="3586" width="32.90625" style="119" customWidth="1"/>
    <col min="3587" max="3587" width="5.90625" style="119" customWidth="1"/>
    <col min="3588" max="3829" width="8.90625" style="119"/>
    <col min="3830" max="3830" width="5.90625" style="119" customWidth="1"/>
    <col min="3831" max="3831" width="32.90625" style="119" customWidth="1"/>
    <col min="3832" max="3832" width="5.90625" style="119" customWidth="1"/>
    <col min="3833" max="3833" width="32.90625" style="119" customWidth="1"/>
    <col min="3834" max="3839" width="8.90625" style="119"/>
    <col min="3840" max="3840" width="32.90625" style="119" customWidth="1"/>
    <col min="3841" max="3841" width="5.90625" style="119" customWidth="1"/>
    <col min="3842" max="3842" width="32.90625" style="119" customWidth="1"/>
    <col min="3843" max="3843" width="5.90625" style="119" customWidth="1"/>
    <col min="3844" max="4085" width="8.90625" style="119"/>
    <col min="4086" max="4086" width="5.90625" style="119" customWidth="1"/>
    <col min="4087" max="4087" width="32.90625" style="119" customWidth="1"/>
    <col min="4088" max="4088" width="5.90625" style="119" customWidth="1"/>
    <col min="4089" max="4089" width="32.90625" style="119" customWidth="1"/>
    <col min="4090" max="4095" width="8.90625" style="119"/>
    <col min="4096" max="4096" width="32.90625" style="119" customWidth="1"/>
    <col min="4097" max="4097" width="5.90625" style="119" customWidth="1"/>
    <col min="4098" max="4098" width="32.90625" style="119" customWidth="1"/>
    <col min="4099" max="4099" width="5.90625" style="119" customWidth="1"/>
    <col min="4100" max="4341" width="8.90625" style="119"/>
    <col min="4342" max="4342" width="5.90625" style="119" customWidth="1"/>
    <col min="4343" max="4343" width="32.90625" style="119" customWidth="1"/>
    <col min="4344" max="4344" width="5.90625" style="119" customWidth="1"/>
    <col min="4345" max="4345" width="32.90625" style="119" customWidth="1"/>
    <col min="4346" max="4351" width="8.90625" style="119"/>
    <col min="4352" max="4352" width="32.90625" style="119" customWidth="1"/>
    <col min="4353" max="4353" width="5.90625" style="119" customWidth="1"/>
    <col min="4354" max="4354" width="32.90625" style="119" customWidth="1"/>
    <col min="4355" max="4355" width="5.90625" style="119" customWidth="1"/>
    <col min="4356" max="4597" width="8.90625" style="119"/>
    <col min="4598" max="4598" width="5.90625" style="119" customWidth="1"/>
    <col min="4599" max="4599" width="32.90625" style="119" customWidth="1"/>
    <col min="4600" max="4600" width="5.90625" style="119" customWidth="1"/>
    <col min="4601" max="4601" width="32.90625" style="119" customWidth="1"/>
    <col min="4602" max="4607" width="8.90625" style="119"/>
    <col min="4608" max="4608" width="32.90625" style="119" customWidth="1"/>
    <col min="4609" max="4609" width="5.90625" style="119" customWidth="1"/>
    <col min="4610" max="4610" width="32.90625" style="119" customWidth="1"/>
    <col min="4611" max="4611" width="5.90625" style="119" customWidth="1"/>
    <col min="4612" max="4853" width="8.90625" style="119"/>
    <col min="4854" max="4854" width="5.90625" style="119" customWidth="1"/>
    <col min="4855" max="4855" width="32.90625" style="119" customWidth="1"/>
    <col min="4856" max="4856" width="5.90625" style="119" customWidth="1"/>
    <col min="4857" max="4857" width="32.90625" style="119" customWidth="1"/>
    <col min="4858" max="4863" width="8.90625" style="119"/>
    <col min="4864" max="4864" width="32.90625" style="119" customWidth="1"/>
    <col min="4865" max="4865" width="5.90625" style="119" customWidth="1"/>
    <col min="4866" max="4866" width="32.90625" style="119" customWidth="1"/>
    <col min="4867" max="4867" width="5.90625" style="119" customWidth="1"/>
    <col min="4868" max="5109" width="8.90625" style="119"/>
    <col min="5110" max="5110" width="5.90625" style="119" customWidth="1"/>
    <col min="5111" max="5111" width="32.90625" style="119" customWidth="1"/>
    <col min="5112" max="5112" width="5.90625" style="119" customWidth="1"/>
    <col min="5113" max="5113" width="32.90625" style="119" customWidth="1"/>
    <col min="5114" max="5119" width="8.90625" style="119"/>
    <col min="5120" max="5120" width="32.90625" style="119" customWidth="1"/>
    <col min="5121" max="5121" width="5.90625" style="119" customWidth="1"/>
    <col min="5122" max="5122" width="32.90625" style="119" customWidth="1"/>
    <col min="5123" max="5123" width="5.90625" style="119" customWidth="1"/>
    <col min="5124" max="5365" width="8.90625" style="119"/>
    <col min="5366" max="5366" width="5.90625" style="119" customWidth="1"/>
    <col min="5367" max="5367" width="32.90625" style="119" customWidth="1"/>
    <col min="5368" max="5368" width="5.90625" style="119" customWidth="1"/>
    <col min="5369" max="5369" width="32.90625" style="119" customWidth="1"/>
    <col min="5370" max="5375" width="8.90625" style="119"/>
    <col min="5376" max="5376" width="32.90625" style="119" customWidth="1"/>
    <col min="5377" max="5377" width="5.90625" style="119" customWidth="1"/>
    <col min="5378" max="5378" width="32.90625" style="119" customWidth="1"/>
    <col min="5379" max="5379" width="5.90625" style="119" customWidth="1"/>
    <col min="5380" max="5621" width="8.90625" style="119"/>
    <col min="5622" max="5622" width="5.90625" style="119" customWidth="1"/>
    <col min="5623" max="5623" width="32.90625" style="119" customWidth="1"/>
    <col min="5624" max="5624" width="5.90625" style="119" customWidth="1"/>
    <col min="5625" max="5625" width="32.90625" style="119" customWidth="1"/>
    <col min="5626" max="5631" width="8.90625" style="119"/>
    <col min="5632" max="5632" width="32.90625" style="119" customWidth="1"/>
    <col min="5633" max="5633" width="5.90625" style="119" customWidth="1"/>
    <col min="5634" max="5634" width="32.90625" style="119" customWidth="1"/>
    <col min="5635" max="5635" width="5.90625" style="119" customWidth="1"/>
    <col min="5636" max="5877" width="8.90625" style="119"/>
    <col min="5878" max="5878" width="5.90625" style="119" customWidth="1"/>
    <col min="5879" max="5879" width="32.90625" style="119" customWidth="1"/>
    <col min="5880" max="5880" width="5.90625" style="119" customWidth="1"/>
    <col min="5881" max="5881" width="32.90625" style="119" customWidth="1"/>
    <col min="5882" max="5887" width="8.90625" style="119"/>
    <col min="5888" max="5888" width="32.90625" style="119" customWidth="1"/>
    <col min="5889" max="5889" width="5.90625" style="119" customWidth="1"/>
    <col min="5890" max="5890" width="32.90625" style="119" customWidth="1"/>
    <col min="5891" max="5891" width="5.90625" style="119" customWidth="1"/>
    <col min="5892" max="6133" width="8.90625" style="119"/>
    <col min="6134" max="6134" width="5.90625" style="119" customWidth="1"/>
    <col min="6135" max="6135" width="32.90625" style="119" customWidth="1"/>
    <col min="6136" max="6136" width="5.90625" style="119" customWidth="1"/>
    <col min="6137" max="6137" width="32.90625" style="119" customWidth="1"/>
    <col min="6138" max="6143" width="8.90625" style="119"/>
    <col min="6144" max="6144" width="32.90625" style="119" customWidth="1"/>
    <col min="6145" max="6145" width="5.90625" style="119" customWidth="1"/>
    <col min="6146" max="6146" width="32.90625" style="119" customWidth="1"/>
    <col min="6147" max="6147" width="5.90625" style="119" customWidth="1"/>
    <col min="6148" max="6389" width="8.90625" style="119"/>
    <col min="6390" max="6390" width="5.90625" style="119" customWidth="1"/>
    <col min="6391" max="6391" width="32.90625" style="119" customWidth="1"/>
    <col min="6392" max="6392" width="5.90625" style="119" customWidth="1"/>
    <col min="6393" max="6393" width="32.90625" style="119" customWidth="1"/>
    <col min="6394" max="6399" width="8.90625" style="119"/>
    <col min="6400" max="6400" width="32.90625" style="119" customWidth="1"/>
    <col min="6401" max="6401" width="5.90625" style="119" customWidth="1"/>
    <col min="6402" max="6402" width="32.90625" style="119" customWidth="1"/>
    <col min="6403" max="6403" width="5.90625" style="119" customWidth="1"/>
    <col min="6404" max="6645" width="8.90625" style="119"/>
    <col min="6646" max="6646" width="5.90625" style="119" customWidth="1"/>
    <col min="6647" max="6647" width="32.90625" style="119" customWidth="1"/>
    <col min="6648" max="6648" width="5.90625" style="119" customWidth="1"/>
    <col min="6649" max="6649" width="32.90625" style="119" customWidth="1"/>
    <col min="6650" max="6655" width="8.90625" style="119"/>
    <col min="6656" max="6656" width="32.90625" style="119" customWidth="1"/>
    <col min="6657" max="6657" width="5.90625" style="119" customWidth="1"/>
    <col min="6658" max="6658" width="32.90625" style="119" customWidth="1"/>
    <col min="6659" max="6659" width="5.90625" style="119" customWidth="1"/>
    <col min="6660" max="6901" width="8.90625" style="119"/>
    <col min="6902" max="6902" width="5.90625" style="119" customWidth="1"/>
    <col min="6903" max="6903" width="32.90625" style="119" customWidth="1"/>
    <col min="6904" max="6904" width="5.90625" style="119" customWidth="1"/>
    <col min="6905" max="6905" width="32.90625" style="119" customWidth="1"/>
    <col min="6906" max="6911" width="8.90625" style="119"/>
    <col min="6912" max="6912" width="32.90625" style="119" customWidth="1"/>
    <col min="6913" max="6913" width="5.90625" style="119" customWidth="1"/>
    <col min="6914" max="6914" width="32.90625" style="119" customWidth="1"/>
    <col min="6915" max="6915" width="5.90625" style="119" customWidth="1"/>
    <col min="6916" max="7157" width="8.90625" style="119"/>
    <col min="7158" max="7158" width="5.90625" style="119" customWidth="1"/>
    <col min="7159" max="7159" width="32.90625" style="119" customWidth="1"/>
    <col min="7160" max="7160" width="5.90625" style="119" customWidth="1"/>
    <col min="7161" max="7161" width="32.90625" style="119" customWidth="1"/>
    <col min="7162" max="7167" width="8.90625" style="119"/>
    <col min="7168" max="7168" width="32.90625" style="119" customWidth="1"/>
    <col min="7169" max="7169" width="5.90625" style="119" customWidth="1"/>
    <col min="7170" max="7170" width="32.90625" style="119" customWidth="1"/>
    <col min="7171" max="7171" width="5.90625" style="119" customWidth="1"/>
    <col min="7172" max="7413" width="8.90625" style="119"/>
    <col min="7414" max="7414" width="5.90625" style="119" customWidth="1"/>
    <col min="7415" max="7415" width="32.90625" style="119" customWidth="1"/>
    <col min="7416" max="7416" width="5.90625" style="119" customWidth="1"/>
    <col min="7417" max="7417" width="32.90625" style="119" customWidth="1"/>
    <col min="7418" max="7423" width="8.90625" style="119"/>
    <col min="7424" max="7424" width="32.90625" style="119" customWidth="1"/>
    <col min="7425" max="7425" width="5.90625" style="119" customWidth="1"/>
    <col min="7426" max="7426" width="32.90625" style="119" customWidth="1"/>
    <col min="7427" max="7427" width="5.90625" style="119" customWidth="1"/>
    <col min="7428" max="7669" width="8.90625" style="119"/>
    <col min="7670" max="7670" width="5.90625" style="119" customWidth="1"/>
    <col min="7671" max="7671" width="32.90625" style="119" customWidth="1"/>
    <col min="7672" max="7672" width="5.90625" style="119" customWidth="1"/>
    <col min="7673" max="7673" width="32.90625" style="119" customWidth="1"/>
    <col min="7674" max="7679" width="8.90625" style="119"/>
    <col min="7680" max="7680" width="32.90625" style="119" customWidth="1"/>
    <col min="7681" max="7681" width="5.90625" style="119" customWidth="1"/>
    <col min="7682" max="7682" width="32.90625" style="119" customWidth="1"/>
    <col min="7683" max="7683" width="5.90625" style="119" customWidth="1"/>
    <col min="7684" max="7925" width="8.90625" style="119"/>
    <col min="7926" max="7926" width="5.90625" style="119" customWidth="1"/>
    <col min="7927" max="7927" width="32.90625" style="119" customWidth="1"/>
    <col min="7928" max="7928" width="5.90625" style="119" customWidth="1"/>
    <col min="7929" max="7929" width="32.90625" style="119" customWidth="1"/>
    <col min="7930" max="7935" width="8.90625" style="119"/>
    <col min="7936" max="7936" width="32.90625" style="119" customWidth="1"/>
    <col min="7937" max="7937" width="5.90625" style="119" customWidth="1"/>
    <col min="7938" max="7938" width="32.90625" style="119" customWidth="1"/>
    <col min="7939" max="7939" width="5.90625" style="119" customWidth="1"/>
    <col min="7940" max="8181" width="8.90625" style="119"/>
    <col min="8182" max="8182" width="5.90625" style="119" customWidth="1"/>
    <col min="8183" max="8183" width="32.90625" style="119" customWidth="1"/>
    <col min="8184" max="8184" width="5.90625" style="119" customWidth="1"/>
    <col min="8185" max="8185" width="32.90625" style="119" customWidth="1"/>
    <col min="8186" max="8191" width="8.90625" style="119"/>
    <col min="8192" max="8192" width="32.90625" style="119" customWidth="1"/>
    <col min="8193" max="8193" width="5.90625" style="119" customWidth="1"/>
    <col min="8194" max="8194" width="32.90625" style="119" customWidth="1"/>
    <col min="8195" max="8195" width="5.90625" style="119" customWidth="1"/>
    <col min="8196" max="8437" width="8.90625" style="119"/>
    <col min="8438" max="8438" width="5.90625" style="119" customWidth="1"/>
    <col min="8439" max="8439" width="32.90625" style="119" customWidth="1"/>
    <col min="8440" max="8440" width="5.90625" style="119" customWidth="1"/>
    <col min="8441" max="8441" width="32.90625" style="119" customWidth="1"/>
    <col min="8442" max="8447" width="8.90625" style="119"/>
    <col min="8448" max="8448" width="32.90625" style="119" customWidth="1"/>
    <col min="8449" max="8449" width="5.90625" style="119" customWidth="1"/>
    <col min="8450" max="8450" width="32.90625" style="119" customWidth="1"/>
    <col min="8451" max="8451" width="5.90625" style="119" customWidth="1"/>
    <col min="8452" max="8693" width="8.90625" style="119"/>
    <col min="8694" max="8694" width="5.90625" style="119" customWidth="1"/>
    <col min="8695" max="8695" width="32.90625" style="119" customWidth="1"/>
    <col min="8696" max="8696" width="5.90625" style="119" customWidth="1"/>
    <col min="8697" max="8697" width="32.90625" style="119" customWidth="1"/>
    <col min="8698" max="8703" width="8.90625" style="119"/>
    <col min="8704" max="8704" width="32.90625" style="119" customWidth="1"/>
    <col min="8705" max="8705" width="5.90625" style="119" customWidth="1"/>
    <col min="8706" max="8706" width="32.90625" style="119" customWidth="1"/>
    <col min="8707" max="8707" width="5.90625" style="119" customWidth="1"/>
    <col min="8708" max="8949" width="8.90625" style="119"/>
    <col min="8950" max="8950" width="5.90625" style="119" customWidth="1"/>
    <col min="8951" max="8951" width="32.90625" style="119" customWidth="1"/>
    <col min="8952" max="8952" width="5.90625" style="119" customWidth="1"/>
    <col min="8953" max="8953" width="32.90625" style="119" customWidth="1"/>
    <col min="8954" max="8959" width="8.90625" style="119"/>
    <col min="8960" max="8960" width="32.90625" style="119" customWidth="1"/>
    <col min="8961" max="8961" width="5.90625" style="119" customWidth="1"/>
    <col min="8962" max="8962" width="32.90625" style="119" customWidth="1"/>
    <col min="8963" max="8963" width="5.90625" style="119" customWidth="1"/>
    <col min="8964" max="9205" width="8.90625" style="119"/>
    <col min="9206" max="9206" width="5.90625" style="119" customWidth="1"/>
    <col min="9207" max="9207" width="32.90625" style="119" customWidth="1"/>
    <col min="9208" max="9208" width="5.90625" style="119" customWidth="1"/>
    <col min="9209" max="9209" width="32.90625" style="119" customWidth="1"/>
    <col min="9210" max="9215" width="8.90625" style="119"/>
    <col min="9216" max="9216" width="32.90625" style="119" customWidth="1"/>
    <col min="9217" max="9217" width="5.90625" style="119" customWidth="1"/>
    <col min="9218" max="9218" width="32.90625" style="119" customWidth="1"/>
    <col min="9219" max="9219" width="5.90625" style="119" customWidth="1"/>
    <col min="9220" max="9461" width="8.90625" style="119"/>
    <col min="9462" max="9462" width="5.90625" style="119" customWidth="1"/>
    <col min="9463" max="9463" width="32.90625" style="119" customWidth="1"/>
    <col min="9464" max="9464" width="5.90625" style="119" customWidth="1"/>
    <col min="9465" max="9465" width="32.90625" style="119" customWidth="1"/>
    <col min="9466" max="9471" width="8.90625" style="119"/>
    <col min="9472" max="9472" width="32.90625" style="119" customWidth="1"/>
    <col min="9473" max="9473" width="5.90625" style="119" customWidth="1"/>
    <col min="9474" max="9474" width="32.90625" style="119" customWidth="1"/>
    <col min="9475" max="9475" width="5.90625" style="119" customWidth="1"/>
    <col min="9476" max="9717" width="8.90625" style="119"/>
    <col min="9718" max="9718" width="5.90625" style="119" customWidth="1"/>
    <col min="9719" max="9719" width="32.90625" style="119" customWidth="1"/>
    <col min="9720" max="9720" width="5.90625" style="119" customWidth="1"/>
    <col min="9721" max="9721" width="32.90625" style="119" customWidth="1"/>
    <col min="9722" max="9727" width="8.90625" style="119"/>
    <col min="9728" max="9728" width="32.90625" style="119" customWidth="1"/>
    <col min="9729" max="9729" width="5.90625" style="119" customWidth="1"/>
    <col min="9730" max="9730" width="32.90625" style="119" customWidth="1"/>
    <col min="9731" max="9731" width="5.90625" style="119" customWidth="1"/>
    <col min="9732" max="9973" width="8.90625" style="119"/>
    <col min="9974" max="9974" width="5.90625" style="119" customWidth="1"/>
    <col min="9975" max="9975" width="32.90625" style="119" customWidth="1"/>
    <col min="9976" max="9976" width="5.90625" style="119" customWidth="1"/>
    <col min="9977" max="9977" width="32.90625" style="119" customWidth="1"/>
    <col min="9978" max="9983" width="8.90625" style="119"/>
    <col min="9984" max="9984" width="32.90625" style="119" customWidth="1"/>
    <col min="9985" max="9985" width="5.90625" style="119" customWidth="1"/>
    <col min="9986" max="9986" width="32.90625" style="119" customWidth="1"/>
    <col min="9987" max="9987" width="5.90625" style="119" customWidth="1"/>
    <col min="9988" max="10229" width="8.90625" style="119"/>
    <col min="10230" max="10230" width="5.90625" style="119" customWidth="1"/>
    <col min="10231" max="10231" width="32.90625" style="119" customWidth="1"/>
    <col min="10232" max="10232" width="5.90625" style="119" customWidth="1"/>
    <col min="10233" max="10233" width="32.90625" style="119" customWidth="1"/>
    <col min="10234" max="10239" width="8.90625" style="119"/>
    <col min="10240" max="10240" width="32.90625" style="119" customWidth="1"/>
    <col min="10241" max="10241" width="5.90625" style="119" customWidth="1"/>
    <col min="10242" max="10242" width="32.90625" style="119" customWidth="1"/>
    <col min="10243" max="10243" width="5.90625" style="119" customWidth="1"/>
    <col min="10244" max="10485" width="8.90625" style="119"/>
    <col min="10486" max="10486" width="5.90625" style="119" customWidth="1"/>
    <col min="10487" max="10487" width="32.90625" style="119" customWidth="1"/>
    <col min="10488" max="10488" width="5.90625" style="119" customWidth="1"/>
    <col min="10489" max="10489" width="32.90625" style="119" customWidth="1"/>
    <col min="10490" max="10495" width="8.90625" style="119"/>
    <col min="10496" max="10496" width="32.90625" style="119" customWidth="1"/>
    <col min="10497" max="10497" width="5.90625" style="119" customWidth="1"/>
    <col min="10498" max="10498" width="32.90625" style="119" customWidth="1"/>
    <col min="10499" max="10499" width="5.90625" style="119" customWidth="1"/>
    <col min="10500" max="10741" width="8.90625" style="119"/>
    <col min="10742" max="10742" width="5.90625" style="119" customWidth="1"/>
    <col min="10743" max="10743" width="32.90625" style="119" customWidth="1"/>
    <col min="10744" max="10744" width="5.90625" style="119" customWidth="1"/>
    <col min="10745" max="10745" width="32.90625" style="119" customWidth="1"/>
    <col min="10746" max="10751" width="8.90625" style="119"/>
    <col min="10752" max="10752" width="32.90625" style="119" customWidth="1"/>
    <col min="10753" max="10753" width="5.90625" style="119" customWidth="1"/>
    <col min="10754" max="10754" width="32.90625" style="119" customWidth="1"/>
    <col min="10755" max="10755" width="5.90625" style="119" customWidth="1"/>
    <col min="10756" max="10997" width="8.90625" style="119"/>
    <col min="10998" max="10998" width="5.90625" style="119" customWidth="1"/>
    <col min="10999" max="10999" width="32.90625" style="119" customWidth="1"/>
    <col min="11000" max="11000" width="5.90625" style="119" customWidth="1"/>
    <col min="11001" max="11001" width="32.90625" style="119" customWidth="1"/>
    <col min="11002" max="11007" width="8.90625" style="119"/>
    <col min="11008" max="11008" width="32.90625" style="119" customWidth="1"/>
    <col min="11009" max="11009" width="5.90625" style="119" customWidth="1"/>
    <col min="11010" max="11010" width="32.90625" style="119" customWidth="1"/>
    <col min="11011" max="11011" width="5.90625" style="119" customWidth="1"/>
    <col min="11012" max="11253" width="8.90625" style="119"/>
    <col min="11254" max="11254" width="5.90625" style="119" customWidth="1"/>
    <col min="11255" max="11255" width="32.90625" style="119" customWidth="1"/>
    <col min="11256" max="11256" width="5.90625" style="119" customWidth="1"/>
    <col min="11257" max="11257" width="32.90625" style="119" customWidth="1"/>
    <col min="11258" max="11263" width="8.90625" style="119"/>
    <col min="11264" max="11264" width="32.90625" style="119" customWidth="1"/>
    <col min="11265" max="11265" width="5.90625" style="119" customWidth="1"/>
    <col min="11266" max="11266" width="32.90625" style="119" customWidth="1"/>
    <col min="11267" max="11267" width="5.90625" style="119" customWidth="1"/>
    <col min="11268" max="11509" width="8.90625" style="119"/>
    <col min="11510" max="11510" width="5.90625" style="119" customWidth="1"/>
    <col min="11511" max="11511" width="32.90625" style="119" customWidth="1"/>
    <col min="11512" max="11512" width="5.90625" style="119" customWidth="1"/>
    <col min="11513" max="11513" width="32.90625" style="119" customWidth="1"/>
    <col min="11514" max="11519" width="8.90625" style="119"/>
    <col min="11520" max="11520" width="32.90625" style="119" customWidth="1"/>
    <col min="11521" max="11521" width="5.90625" style="119" customWidth="1"/>
    <col min="11522" max="11522" width="32.90625" style="119" customWidth="1"/>
    <col min="11523" max="11523" width="5.90625" style="119" customWidth="1"/>
    <col min="11524" max="11765" width="8.90625" style="119"/>
    <col min="11766" max="11766" width="5.90625" style="119" customWidth="1"/>
    <col min="11767" max="11767" width="32.90625" style="119" customWidth="1"/>
    <col min="11768" max="11768" width="5.90625" style="119" customWidth="1"/>
    <col min="11769" max="11769" width="32.90625" style="119" customWidth="1"/>
    <col min="11770" max="11775" width="8.90625" style="119"/>
    <col min="11776" max="11776" width="32.90625" style="119" customWidth="1"/>
    <col min="11777" max="11777" width="5.90625" style="119" customWidth="1"/>
    <col min="11778" max="11778" width="32.90625" style="119" customWidth="1"/>
    <col min="11779" max="11779" width="5.90625" style="119" customWidth="1"/>
    <col min="11780" max="12021" width="8.90625" style="119"/>
    <col min="12022" max="12022" width="5.90625" style="119" customWidth="1"/>
    <col min="12023" max="12023" width="32.90625" style="119" customWidth="1"/>
    <col min="12024" max="12024" width="5.90625" style="119" customWidth="1"/>
    <col min="12025" max="12025" width="32.90625" style="119" customWidth="1"/>
    <col min="12026" max="12031" width="8.90625" style="119"/>
    <col min="12032" max="12032" width="32.90625" style="119" customWidth="1"/>
    <col min="12033" max="12033" width="5.90625" style="119" customWidth="1"/>
    <col min="12034" max="12034" width="32.90625" style="119" customWidth="1"/>
    <col min="12035" max="12035" width="5.90625" style="119" customWidth="1"/>
    <col min="12036" max="12277" width="8.90625" style="119"/>
    <col min="12278" max="12278" width="5.90625" style="119" customWidth="1"/>
    <col min="12279" max="12279" width="32.90625" style="119" customWidth="1"/>
    <col min="12280" max="12280" width="5.90625" style="119" customWidth="1"/>
    <col min="12281" max="12281" width="32.90625" style="119" customWidth="1"/>
    <col min="12282" max="12287" width="8.90625" style="119"/>
    <col min="12288" max="12288" width="32.90625" style="119" customWidth="1"/>
    <col min="12289" max="12289" width="5.90625" style="119" customWidth="1"/>
    <col min="12290" max="12290" width="32.90625" style="119" customWidth="1"/>
    <col min="12291" max="12291" width="5.90625" style="119" customWidth="1"/>
    <col min="12292" max="12533" width="8.90625" style="119"/>
    <col min="12534" max="12534" width="5.90625" style="119" customWidth="1"/>
    <col min="12535" max="12535" width="32.90625" style="119" customWidth="1"/>
    <col min="12536" max="12536" width="5.90625" style="119" customWidth="1"/>
    <col min="12537" max="12537" width="32.90625" style="119" customWidth="1"/>
    <col min="12538" max="12543" width="8.90625" style="119"/>
    <col min="12544" max="12544" width="32.90625" style="119" customWidth="1"/>
    <col min="12545" max="12545" width="5.90625" style="119" customWidth="1"/>
    <col min="12546" max="12546" width="32.90625" style="119" customWidth="1"/>
    <col min="12547" max="12547" width="5.90625" style="119" customWidth="1"/>
    <col min="12548" max="12789" width="8.90625" style="119"/>
    <col min="12790" max="12790" width="5.90625" style="119" customWidth="1"/>
    <col min="12791" max="12791" width="32.90625" style="119" customWidth="1"/>
    <col min="12792" max="12792" width="5.90625" style="119" customWidth="1"/>
    <col min="12793" max="12793" width="32.90625" style="119" customWidth="1"/>
    <col min="12794" max="12799" width="8.90625" style="119"/>
    <col min="12800" max="12800" width="32.90625" style="119" customWidth="1"/>
    <col min="12801" max="12801" width="5.90625" style="119" customWidth="1"/>
    <col min="12802" max="12802" width="32.90625" style="119" customWidth="1"/>
    <col min="12803" max="12803" width="5.90625" style="119" customWidth="1"/>
    <col min="12804" max="13045" width="8.90625" style="119"/>
    <col min="13046" max="13046" width="5.90625" style="119" customWidth="1"/>
    <col min="13047" max="13047" width="32.90625" style="119" customWidth="1"/>
    <col min="13048" max="13048" width="5.90625" style="119" customWidth="1"/>
    <col min="13049" max="13049" width="32.90625" style="119" customWidth="1"/>
    <col min="13050" max="13055" width="8.90625" style="119"/>
    <col min="13056" max="13056" width="32.90625" style="119" customWidth="1"/>
    <col min="13057" max="13057" width="5.90625" style="119" customWidth="1"/>
    <col min="13058" max="13058" width="32.90625" style="119" customWidth="1"/>
    <col min="13059" max="13059" width="5.90625" style="119" customWidth="1"/>
    <col min="13060" max="13301" width="8.90625" style="119"/>
    <col min="13302" max="13302" width="5.90625" style="119" customWidth="1"/>
    <col min="13303" max="13303" width="32.90625" style="119" customWidth="1"/>
    <col min="13304" max="13304" width="5.90625" style="119" customWidth="1"/>
    <col min="13305" max="13305" width="32.90625" style="119" customWidth="1"/>
    <col min="13306" max="13311" width="8.90625" style="119"/>
    <col min="13312" max="13312" width="32.90625" style="119" customWidth="1"/>
    <col min="13313" max="13313" width="5.90625" style="119" customWidth="1"/>
    <col min="13314" max="13314" width="32.90625" style="119" customWidth="1"/>
    <col min="13315" max="13315" width="5.90625" style="119" customWidth="1"/>
    <col min="13316" max="13557" width="8.90625" style="119"/>
    <col min="13558" max="13558" width="5.90625" style="119" customWidth="1"/>
    <col min="13559" max="13559" width="32.90625" style="119" customWidth="1"/>
    <col min="13560" max="13560" width="5.90625" style="119" customWidth="1"/>
    <col min="13561" max="13561" width="32.90625" style="119" customWidth="1"/>
    <col min="13562" max="13567" width="8.90625" style="119"/>
    <col min="13568" max="13568" width="32.90625" style="119" customWidth="1"/>
    <col min="13569" max="13569" width="5.90625" style="119" customWidth="1"/>
    <col min="13570" max="13570" width="32.90625" style="119" customWidth="1"/>
    <col min="13571" max="13571" width="5.90625" style="119" customWidth="1"/>
    <col min="13572" max="13813" width="8.90625" style="119"/>
    <col min="13814" max="13814" width="5.90625" style="119" customWidth="1"/>
    <col min="13815" max="13815" width="32.90625" style="119" customWidth="1"/>
    <col min="13816" max="13816" width="5.90625" style="119" customWidth="1"/>
    <col min="13817" max="13817" width="32.90625" style="119" customWidth="1"/>
    <col min="13818" max="13823" width="8.90625" style="119"/>
    <col min="13824" max="13824" width="32.90625" style="119" customWidth="1"/>
    <col min="13825" max="13825" width="5.90625" style="119" customWidth="1"/>
    <col min="13826" max="13826" width="32.90625" style="119" customWidth="1"/>
    <col min="13827" max="13827" width="5.90625" style="119" customWidth="1"/>
    <col min="13828" max="14069" width="8.90625" style="119"/>
    <col min="14070" max="14070" width="5.90625" style="119" customWidth="1"/>
    <col min="14071" max="14071" width="32.90625" style="119" customWidth="1"/>
    <col min="14072" max="14072" width="5.90625" style="119" customWidth="1"/>
    <col min="14073" max="14073" width="32.90625" style="119" customWidth="1"/>
    <col min="14074" max="14079" width="8.90625" style="119"/>
    <col min="14080" max="14080" width="32.90625" style="119" customWidth="1"/>
    <col min="14081" max="14081" width="5.90625" style="119" customWidth="1"/>
    <col min="14082" max="14082" width="32.90625" style="119" customWidth="1"/>
    <col min="14083" max="14083" width="5.90625" style="119" customWidth="1"/>
    <col min="14084" max="14325" width="8.90625" style="119"/>
    <col min="14326" max="14326" width="5.90625" style="119" customWidth="1"/>
    <col min="14327" max="14327" width="32.90625" style="119" customWidth="1"/>
    <col min="14328" max="14328" width="5.90625" style="119" customWidth="1"/>
    <col min="14329" max="14329" width="32.90625" style="119" customWidth="1"/>
    <col min="14330" max="14335" width="8.90625" style="119"/>
    <col min="14336" max="14336" width="32.90625" style="119" customWidth="1"/>
    <col min="14337" max="14337" width="5.90625" style="119" customWidth="1"/>
    <col min="14338" max="14338" width="32.90625" style="119" customWidth="1"/>
    <col min="14339" max="14339" width="5.90625" style="119" customWidth="1"/>
    <col min="14340" max="14581" width="8.90625" style="119"/>
    <col min="14582" max="14582" width="5.90625" style="119" customWidth="1"/>
    <col min="14583" max="14583" width="32.90625" style="119" customWidth="1"/>
    <col min="14584" max="14584" width="5.90625" style="119" customWidth="1"/>
    <col min="14585" max="14585" width="32.90625" style="119" customWidth="1"/>
    <col min="14586" max="14591" width="8.90625" style="119"/>
    <col min="14592" max="14592" width="32.90625" style="119" customWidth="1"/>
    <col min="14593" max="14593" width="5.90625" style="119" customWidth="1"/>
    <col min="14594" max="14594" width="32.90625" style="119" customWidth="1"/>
    <col min="14595" max="14595" width="5.90625" style="119" customWidth="1"/>
    <col min="14596" max="14837" width="8.90625" style="119"/>
    <col min="14838" max="14838" width="5.90625" style="119" customWidth="1"/>
    <col min="14839" max="14839" width="32.90625" style="119" customWidth="1"/>
    <col min="14840" max="14840" width="5.90625" style="119" customWidth="1"/>
    <col min="14841" max="14841" width="32.90625" style="119" customWidth="1"/>
    <col min="14842" max="14847" width="8.90625" style="119"/>
    <col min="14848" max="14848" width="32.90625" style="119" customWidth="1"/>
    <col min="14849" max="14849" width="5.90625" style="119" customWidth="1"/>
    <col min="14850" max="14850" width="32.90625" style="119" customWidth="1"/>
    <col min="14851" max="14851" width="5.90625" style="119" customWidth="1"/>
    <col min="14852" max="15093" width="8.90625" style="119"/>
    <col min="15094" max="15094" width="5.90625" style="119" customWidth="1"/>
    <col min="15095" max="15095" width="32.90625" style="119" customWidth="1"/>
    <col min="15096" max="15096" width="5.90625" style="119" customWidth="1"/>
    <col min="15097" max="15097" width="32.90625" style="119" customWidth="1"/>
    <col min="15098" max="15103" width="8.90625" style="119"/>
    <col min="15104" max="15104" width="32.90625" style="119" customWidth="1"/>
    <col min="15105" max="15105" width="5.90625" style="119" customWidth="1"/>
    <col min="15106" max="15106" width="32.90625" style="119" customWidth="1"/>
    <col min="15107" max="15107" width="5.90625" style="119" customWidth="1"/>
    <col min="15108" max="15349" width="8.90625" style="119"/>
    <col min="15350" max="15350" width="5.90625" style="119" customWidth="1"/>
    <col min="15351" max="15351" width="32.90625" style="119" customWidth="1"/>
    <col min="15352" max="15352" width="5.90625" style="119" customWidth="1"/>
    <col min="15353" max="15353" width="32.90625" style="119" customWidth="1"/>
    <col min="15354" max="15359" width="8.90625" style="119"/>
    <col min="15360" max="15360" width="32.90625" style="119" customWidth="1"/>
    <col min="15361" max="15361" width="5.90625" style="119" customWidth="1"/>
    <col min="15362" max="15362" width="32.90625" style="119" customWidth="1"/>
    <col min="15363" max="15363" width="5.90625" style="119" customWidth="1"/>
    <col min="15364" max="15605" width="8.90625" style="119"/>
    <col min="15606" max="15606" width="5.90625" style="119" customWidth="1"/>
    <col min="15607" max="15607" width="32.90625" style="119" customWidth="1"/>
    <col min="15608" max="15608" width="5.90625" style="119" customWidth="1"/>
    <col min="15609" max="15609" width="32.90625" style="119" customWidth="1"/>
    <col min="15610" max="15615" width="8.90625" style="119"/>
    <col min="15616" max="15616" width="32.90625" style="119" customWidth="1"/>
    <col min="15617" max="15617" width="5.90625" style="119" customWidth="1"/>
    <col min="15618" max="15618" width="32.90625" style="119" customWidth="1"/>
    <col min="15619" max="15619" width="5.90625" style="119" customWidth="1"/>
    <col min="15620" max="15861" width="8.90625" style="119"/>
    <col min="15862" max="15862" width="5.90625" style="119" customWidth="1"/>
    <col min="15863" max="15863" width="32.90625" style="119" customWidth="1"/>
    <col min="15864" max="15864" width="5.90625" style="119" customWidth="1"/>
    <col min="15865" max="15865" width="32.90625" style="119" customWidth="1"/>
    <col min="15866" max="15871" width="8.90625" style="119"/>
    <col min="15872" max="15872" width="32.90625" style="119" customWidth="1"/>
    <col min="15873" max="15873" width="5.90625" style="119" customWidth="1"/>
    <col min="15874" max="15874" width="32.90625" style="119" customWidth="1"/>
    <col min="15875" max="15875" width="5.90625" style="119" customWidth="1"/>
    <col min="15876" max="16117" width="8.90625" style="119"/>
    <col min="16118" max="16118" width="5.90625" style="119" customWidth="1"/>
    <col min="16119" max="16119" width="32.90625" style="119" customWidth="1"/>
    <col min="16120" max="16120" width="5.90625" style="119" customWidth="1"/>
    <col min="16121" max="16121" width="32.90625" style="119" customWidth="1"/>
    <col min="16122" max="16127" width="8.90625" style="119"/>
    <col min="16128" max="16128" width="32.90625" style="119" customWidth="1"/>
    <col min="16129" max="16129" width="5.90625" style="119" customWidth="1"/>
    <col min="16130" max="16130" width="32.90625" style="119" customWidth="1"/>
    <col min="16131" max="16131" width="5.90625" style="119" customWidth="1"/>
    <col min="16132" max="16384" width="8.90625" style="119"/>
  </cols>
  <sheetData>
    <row r="1" spans="1:17" ht="18" customHeight="1" x14ac:dyDescent="0.3">
      <c r="A1" s="147" t="s">
        <v>18</v>
      </c>
    </row>
    <row r="2" spans="1:17" ht="20" customHeight="1" x14ac:dyDescent="0.35">
      <c r="A2" s="178" t="s">
        <v>14</v>
      </c>
      <c r="B2" s="178"/>
      <c r="C2" s="178"/>
      <c r="D2" s="178"/>
      <c r="E2" s="178"/>
      <c r="J2" s="119"/>
      <c r="K2" s="119"/>
    </row>
    <row r="3" spans="1:17" ht="18" customHeight="1" x14ac:dyDescent="0.25">
      <c r="A3" s="161" t="s">
        <v>53</v>
      </c>
      <c r="B3" s="179" t="s">
        <v>285</v>
      </c>
      <c r="C3" s="39" t="s">
        <v>349</v>
      </c>
      <c r="D3" s="39" t="s">
        <v>337</v>
      </c>
      <c r="E3" s="39" t="s">
        <v>349</v>
      </c>
      <c r="J3" s="119"/>
      <c r="K3" s="119"/>
    </row>
    <row r="4" spans="1:17" ht="18" customHeight="1" x14ac:dyDescent="0.25">
      <c r="A4" s="161"/>
      <c r="B4" s="179"/>
      <c r="C4" s="30" t="s">
        <v>350</v>
      </c>
      <c r="D4" s="30" t="s">
        <v>350</v>
      </c>
      <c r="E4" s="30" t="s">
        <v>351</v>
      </c>
      <c r="J4" s="119"/>
      <c r="K4" s="119"/>
      <c r="M4" s="121"/>
      <c r="N4" s="121"/>
      <c r="O4" s="122"/>
      <c r="P4" s="122"/>
      <c r="Q4" s="122"/>
    </row>
    <row r="5" spans="1:17" ht="18" customHeight="1" x14ac:dyDescent="0.25">
      <c r="A5" s="161"/>
      <c r="B5" s="179"/>
      <c r="C5" s="180" t="s">
        <v>42</v>
      </c>
      <c r="D5" s="181"/>
      <c r="E5" s="182"/>
      <c r="J5" s="119"/>
      <c r="K5" s="119"/>
      <c r="M5" s="121"/>
      <c r="N5" s="121"/>
      <c r="O5" s="122"/>
      <c r="P5" s="122"/>
      <c r="Q5" s="122"/>
    </row>
    <row r="6" spans="1:17" ht="20.149999999999999" customHeight="1" x14ac:dyDescent="0.25">
      <c r="A6" s="123">
        <v>1</v>
      </c>
      <c r="B6" s="124" t="s">
        <v>286</v>
      </c>
      <c r="C6" s="152">
        <v>72192.903749000005</v>
      </c>
      <c r="D6" s="152">
        <v>67355.261618000004</v>
      </c>
      <c r="E6" s="152">
        <v>71259.374177000005</v>
      </c>
      <c r="J6" s="119"/>
      <c r="K6" s="119"/>
      <c r="M6" s="121"/>
      <c r="N6" s="121"/>
      <c r="O6" s="122"/>
      <c r="P6" s="122"/>
      <c r="Q6" s="122"/>
    </row>
    <row r="7" spans="1:17" ht="20.149999999999999" customHeight="1" x14ac:dyDescent="0.25">
      <c r="A7" s="125">
        <v>2</v>
      </c>
      <c r="B7" s="126" t="s">
        <v>287</v>
      </c>
      <c r="C7" s="153">
        <v>81131.272503999993</v>
      </c>
      <c r="D7" s="153">
        <v>91200.415439999997</v>
      </c>
      <c r="E7" s="153">
        <v>91818.655570999996</v>
      </c>
      <c r="J7" s="119"/>
      <c r="K7" s="119"/>
    </row>
    <row r="8" spans="1:17" ht="20.149999999999999" customHeight="1" thickBot="1" x14ac:dyDescent="0.3">
      <c r="A8" s="127">
        <v>3</v>
      </c>
      <c r="B8" s="128" t="s">
        <v>288</v>
      </c>
      <c r="C8" s="154">
        <v>35629.653421000003</v>
      </c>
      <c r="D8" s="154">
        <v>43174.166426000003</v>
      </c>
      <c r="E8" s="154">
        <v>38001.645741</v>
      </c>
      <c r="J8" s="119"/>
      <c r="K8" s="119"/>
    </row>
    <row r="9" spans="1:17" ht="19.5" customHeight="1" thickBot="1" x14ac:dyDescent="0.3">
      <c r="A9" s="129"/>
      <c r="B9" s="130" t="s">
        <v>52</v>
      </c>
      <c r="C9" s="155">
        <v>188953.82967399998</v>
      </c>
      <c r="D9" s="155">
        <v>201729.84348400001</v>
      </c>
      <c r="E9" s="155">
        <v>201079.67548899999</v>
      </c>
      <c r="J9" s="119"/>
      <c r="K9" s="119"/>
    </row>
    <row r="10" spans="1:17" ht="19.5" x14ac:dyDescent="0.3">
      <c r="A10" s="150" t="s">
        <v>331</v>
      </c>
      <c r="B10" s="1"/>
      <c r="C10" s="5"/>
      <c r="D10" s="5"/>
      <c r="E10" s="5"/>
      <c r="J10" s="119"/>
      <c r="K10" s="119"/>
    </row>
    <row r="11" spans="1:17" x14ac:dyDescent="0.3">
      <c r="A11" s="1"/>
      <c r="B11" s="1"/>
      <c r="C11" s="1"/>
      <c r="D11" s="1"/>
      <c r="E11" s="1"/>
      <c r="J11" s="119"/>
      <c r="K11" s="119"/>
    </row>
    <row r="12" spans="1:17" x14ac:dyDescent="0.3">
      <c r="A12" s="1"/>
      <c r="B12" s="1"/>
      <c r="C12" s="1"/>
      <c r="D12" s="1"/>
      <c r="E12" s="1"/>
      <c r="J12" s="119"/>
      <c r="K12" s="119"/>
    </row>
    <row r="13" spans="1:17" x14ac:dyDescent="0.3">
      <c r="A13" s="1"/>
      <c r="B13" s="1"/>
      <c r="C13" s="1"/>
      <c r="D13" s="1"/>
      <c r="E13" s="1"/>
      <c r="J13" s="119"/>
      <c r="K13" s="119"/>
    </row>
    <row r="14" spans="1:17" x14ac:dyDescent="0.3">
      <c r="A14" s="1"/>
      <c r="B14" s="1"/>
      <c r="C14" s="1"/>
      <c r="D14" s="1"/>
      <c r="E14" s="1"/>
      <c r="J14" s="119"/>
      <c r="K14" s="119"/>
    </row>
    <row r="15" spans="1:17" x14ac:dyDescent="0.3">
      <c r="A15" s="1"/>
      <c r="B15" s="1"/>
      <c r="C15" s="1"/>
      <c r="D15" s="1"/>
      <c r="E15" s="1"/>
      <c r="J15" s="119"/>
      <c r="K15" s="119"/>
    </row>
    <row r="16" spans="1:17" x14ac:dyDescent="0.3">
      <c r="A16" s="1"/>
      <c r="B16" s="1"/>
      <c r="C16" s="1"/>
      <c r="D16" s="1"/>
      <c r="E16" s="1"/>
      <c r="J16" s="119"/>
      <c r="K16" s="119"/>
    </row>
    <row r="17" spans="1:11" x14ac:dyDescent="0.3">
      <c r="A17" s="1"/>
      <c r="B17" s="1"/>
      <c r="C17" s="1"/>
      <c r="D17" s="1"/>
      <c r="E17" s="1"/>
      <c r="J17" s="119"/>
      <c r="K17" s="119"/>
    </row>
    <row r="18" spans="1:11" x14ac:dyDescent="0.3">
      <c r="A18" s="1"/>
      <c r="B18" s="1"/>
      <c r="C18" s="1"/>
      <c r="D18" s="1"/>
      <c r="E18" s="1"/>
      <c r="J18" s="119"/>
      <c r="K18" s="119"/>
    </row>
    <row r="19" spans="1:11" x14ac:dyDescent="0.3">
      <c r="A19" s="1"/>
      <c r="B19" s="1"/>
      <c r="C19" s="1"/>
      <c r="D19" s="1"/>
      <c r="E19" s="1"/>
      <c r="J19" s="119"/>
      <c r="K19" s="119"/>
    </row>
    <row r="20" spans="1:11" x14ac:dyDescent="0.3">
      <c r="A20" s="1"/>
      <c r="B20" s="1"/>
      <c r="C20" s="1"/>
      <c r="D20" s="1"/>
      <c r="E20" s="1"/>
      <c r="J20" s="119"/>
      <c r="K20" s="119"/>
    </row>
    <row r="21" spans="1:11" x14ac:dyDescent="0.3">
      <c r="A21" s="1"/>
      <c r="B21" s="1"/>
      <c r="C21" s="1"/>
      <c r="D21" s="1"/>
      <c r="E21" s="1"/>
      <c r="J21" s="119"/>
      <c r="K21" s="119"/>
    </row>
    <row r="22" spans="1:11" x14ac:dyDescent="0.3">
      <c r="A22" s="1"/>
      <c r="B22" s="1"/>
      <c r="C22" s="1"/>
      <c r="D22" s="1"/>
      <c r="E22" s="1"/>
      <c r="J22" s="119"/>
      <c r="K22" s="119"/>
    </row>
    <row r="23" spans="1:11" x14ac:dyDescent="0.3">
      <c r="A23" s="1"/>
      <c r="B23" s="1"/>
      <c r="C23" s="1"/>
      <c r="D23" s="1"/>
      <c r="E23" s="1"/>
      <c r="J23" s="119"/>
      <c r="K23" s="119"/>
    </row>
    <row r="24" spans="1:11" x14ac:dyDescent="0.3">
      <c r="A24" s="1"/>
      <c r="B24" s="1"/>
      <c r="C24" s="1"/>
      <c r="D24" s="1"/>
      <c r="E24" s="1"/>
      <c r="J24" s="119"/>
      <c r="K24" s="119"/>
    </row>
    <row r="25" spans="1:11" x14ac:dyDescent="0.3">
      <c r="A25" s="1"/>
      <c r="B25" s="1"/>
      <c r="C25" s="1"/>
      <c r="D25" s="1"/>
      <c r="E25" s="1"/>
      <c r="J25" s="119"/>
      <c r="K25" s="119"/>
    </row>
    <row r="26" spans="1:11" x14ac:dyDescent="0.3">
      <c r="A26" s="1"/>
      <c r="B26" s="1"/>
      <c r="C26" s="1"/>
      <c r="D26" s="1"/>
      <c r="E26" s="1"/>
      <c r="J26" s="119"/>
      <c r="K26" s="119"/>
    </row>
    <row r="27" spans="1:11" x14ac:dyDescent="0.3">
      <c r="A27" s="1"/>
      <c r="B27" s="1"/>
      <c r="C27" s="1"/>
      <c r="D27" s="1"/>
      <c r="E27" s="1"/>
      <c r="J27" s="119"/>
      <c r="K27" s="119"/>
    </row>
    <row r="28" spans="1:11" x14ac:dyDescent="0.3">
      <c r="A28" s="1"/>
      <c r="B28" s="1"/>
      <c r="C28" s="1"/>
      <c r="D28" s="1"/>
      <c r="E28" s="1"/>
      <c r="J28" s="119"/>
      <c r="K28" s="119"/>
    </row>
    <row r="29" spans="1:11" x14ac:dyDescent="0.3">
      <c r="A29" s="1"/>
      <c r="B29" s="1"/>
      <c r="C29" s="1"/>
      <c r="D29" s="1"/>
      <c r="E29" s="1"/>
      <c r="J29" s="119"/>
      <c r="K29" s="119"/>
    </row>
    <row r="30" spans="1:11" x14ac:dyDescent="0.3">
      <c r="A30" s="1"/>
      <c r="B30" s="1"/>
      <c r="C30" s="1"/>
      <c r="D30" s="1"/>
      <c r="E30" s="1"/>
      <c r="J30" s="119"/>
      <c r="K30" s="119"/>
    </row>
    <row r="31" spans="1:11" x14ac:dyDescent="0.3">
      <c r="A31" s="1"/>
      <c r="B31" s="1"/>
      <c r="C31" s="1"/>
      <c r="D31" s="1"/>
      <c r="E31" s="1"/>
      <c r="J31" s="119"/>
      <c r="K31" s="119"/>
    </row>
    <row r="32" spans="1:11" x14ac:dyDescent="0.3">
      <c r="A32" s="1"/>
      <c r="B32" s="1"/>
      <c r="C32" s="1"/>
      <c r="D32" s="1"/>
      <c r="E32" s="1"/>
      <c r="J32" s="119"/>
      <c r="K32" s="119"/>
    </row>
    <row r="33" spans="1:11" x14ac:dyDescent="0.3">
      <c r="A33" s="1"/>
      <c r="B33" s="1"/>
      <c r="C33" s="1"/>
      <c r="D33" s="1"/>
      <c r="E33" s="1"/>
      <c r="J33" s="119"/>
      <c r="K33" s="119"/>
    </row>
    <row r="34" spans="1:11" x14ac:dyDescent="0.3">
      <c r="A34" s="1"/>
      <c r="B34" s="1"/>
      <c r="C34" s="1"/>
      <c r="D34" s="1"/>
      <c r="E34" s="1"/>
      <c r="J34" s="119"/>
      <c r="K34" s="119"/>
    </row>
    <row r="35" spans="1:11" x14ac:dyDescent="0.3">
      <c r="A35" s="1"/>
      <c r="B35" s="1"/>
      <c r="C35" s="1"/>
      <c r="D35" s="1"/>
      <c r="E35" s="1"/>
      <c r="J35" s="119"/>
      <c r="K35" s="119"/>
    </row>
    <row r="36" spans="1:11" x14ac:dyDescent="0.3">
      <c r="A36" s="1"/>
      <c r="B36" s="1"/>
      <c r="C36" s="1"/>
      <c r="D36" s="1"/>
      <c r="E36" s="1"/>
      <c r="J36" s="119"/>
      <c r="K36" s="119"/>
    </row>
    <row r="37" spans="1:11" x14ac:dyDescent="0.3">
      <c r="A37" s="1"/>
      <c r="B37" s="1"/>
      <c r="C37" s="1"/>
      <c r="D37" s="1"/>
      <c r="E37" s="1"/>
      <c r="J37" s="119"/>
      <c r="K37" s="119"/>
    </row>
    <row r="38" spans="1:11" x14ac:dyDescent="0.3">
      <c r="A38" s="1"/>
      <c r="B38" s="1"/>
      <c r="C38" s="1"/>
      <c r="D38" s="1"/>
      <c r="E38" s="1"/>
      <c r="J38" s="119"/>
      <c r="K38" s="119"/>
    </row>
    <row r="39" spans="1:11" x14ac:dyDescent="0.3">
      <c r="A39" s="1"/>
      <c r="B39" s="1"/>
      <c r="C39" s="1"/>
      <c r="D39" s="1"/>
      <c r="E39" s="1"/>
      <c r="J39" s="119"/>
      <c r="K39" s="119"/>
    </row>
    <row r="40" spans="1:11" x14ac:dyDescent="0.3">
      <c r="A40" s="1"/>
      <c r="B40" s="1"/>
      <c r="C40" s="1"/>
      <c r="D40" s="1"/>
      <c r="E40" s="1"/>
      <c r="J40" s="119"/>
      <c r="K40" s="119"/>
    </row>
    <row r="41" spans="1:11" x14ac:dyDescent="0.3">
      <c r="A41" s="1"/>
      <c r="B41" s="1"/>
      <c r="C41" s="1"/>
      <c r="D41" s="1"/>
      <c r="E41" s="1"/>
      <c r="J41" s="119"/>
      <c r="K41" s="119"/>
    </row>
    <row r="42" spans="1:11" x14ac:dyDescent="0.3">
      <c r="A42" s="1"/>
      <c r="B42" s="1"/>
      <c r="C42" s="1"/>
      <c r="D42" s="1"/>
      <c r="E42" s="1"/>
      <c r="J42" s="119"/>
      <c r="K42" s="119"/>
    </row>
    <row r="43" spans="1:11" x14ac:dyDescent="0.3">
      <c r="A43" s="1"/>
      <c r="B43" s="1"/>
      <c r="C43" s="1"/>
      <c r="D43" s="1"/>
      <c r="E43" s="1"/>
      <c r="J43" s="119"/>
      <c r="K43" s="119"/>
    </row>
    <row r="44" spans="1:11" x14ac:dyDescent="0.3">
      <c r="A44" s="1"/>
      <c r="B44" s="1"/>
      <c r="C44" s="1"/>
      <c r="D44" s="1"/>
      <c r="E44" s="1"/>
      <c r="J44" s="119"/>
      <c r="K44" s="119"/>
    </row>
    <row r="45" spans="1:11" x14ac:dyDescent="0.3">
      <c r="A45" s="1"/>
      <c r="B45" s="1"/>
      <c r="C45" s="1"/>
      <c r="D45" s="1"/>
      <c r="E45" s="1"/>
      <c r="J45" s="119"/>
      <c r="K45" s="119"/>
    </row>
    <row r="46" spans="1:11" x14ac:dyDescent="0.3">
      <c r="A46" s="1"/>
      <c r="B46" s="1"/>
      <c r="C46" s="1"/>
      <c r="D46" s="1"/>
      <c r="E46" s="1"/>
      <c r="J46" s="119"/>
      <c r="K46" s="119"/>
    </row>
    <row r="47" spans="1:11" x14ac:dyDescent="0.3">
      <c r="A47" s="1"/>
      <c r="B47" s="1"/>
      <c r="C47" s="1"/>
      <c r="D47" s="1"/>
      <c r="E47" s="1"/>
      <c r="J47" s="119"/>
      <c r="K47" s="119"/>
    </row>
    <row r="48" spans="1:11" x14ac:dyDescent="0.3">
      <c r="A48" s="1"/>
      <c r="B48" s="1"/>
      <c r="C48" s="1"/>
      <c r="D48" s="1"/>
      <c r="E48" s="1"/>
      <c r="J48" s="119"/>
      <c r="K48" s="119"/>
    </row>
    <row r="49" spans="1:11" x14ac:dyDescent="0.3">
      <c r="A49" s="1"/>
      <c r="B49" s="1"/>
      <c r="C49" s="1"/>
      <c r="D49" s="1"/>
      <c r="E49" s="1"/>
      <c r="J49" s="119"/>
      <c r="K49" s="119"/>
    </row>
    <row r="50" spans="1:11" x14ac:dyDescent="0.3">
      <c r="A50" s="1"/>
      <c r="B50" s="1"/>
      <c r="C50" s="1"/>
      <c r="D50" s="1"/>
      <c r="E50" s="1"/>
      <c r="J50" s="119"/>
      <c r="K50" s="119"/>
    </row>
    <row r="51" spans="1:11" x14ac:dyDescent="0.3">
      <c r="A51" s="1"/>
      <c r="B51" s="1"/>
      <c r="C51" s="1"/>
      <c r="D51" s="1"/>
      <c r="E51" s="1"/>
      <c r="J51" s="119"/>
      <c r="K51" s="119"/>
    </row>
    <row r="52" spans="1:11" x14ac:dyDescent="0.3">
      <c r="A52" s="1"/>
      <c r="B52" s="1"/>
      <c r="C52" s="1"/>
      <c r="D52" s="1"/>
      <c r="E52" s="1"/>
      <c r="J52" s="119"/>
      <c r="K52" s="119"/>
    </row>
    <row r="53" spans="1:11" x14ac:dyDescent="0.3">
      <c r="A53" s="1"/>
      <c r="B53" s="1"/>
      <c r="C53" s="1"/>
      <c r="D53" s="1"/>
      <c r="E53" s="1"/>
      <c r="J53" s="119"/>
      <c r="K53" s="119"/>
    </row>
    <row r="54" spans="1:11" x14ac:dyDescent="0.3">
      <c r="A54" s="1"/>
      <c r="B54" s="1"/>
      <c r="C54" s="1"/>
      <c r="D54" s="1"/>
      <c r="E54" s="1"/>
      <c r="J54" s="119"/>
      <c r="K54" s="119"/>
    </row>
    <row r="55" spans="1:11" x14ac:dyDescent="0.3">
      <c r="A55" s="1"/>
      <c r="B55" s="1"/>
      <c r="C55" s="1"/>
      <c r="D55" s="1"/>
      <c r="E55" s="1"/>
      <c r="J55" s="119"/>
      <c r="K55" s="119"/>
    </row>
    <row r="56" spans="1:11" x14ac:dyDescent="0.3">
      <c r="A56" s="1"/>
      <c r="B56" s="1"/>
      <c r="C56" s="1"/>
      <c r="D56" s="1"/>
      <c r="E56" s="1"/>
      <c r="J56" s="119"/>
      <c r="K56" s="119"/>
    </row>
    <row r="57" spans="1:11" x14ac:dyDescent="0.3">
      <c r="A57" s="1"/>
      <c r="B57" s="1"/>
      <c r="C57" s="1"/>
      <c r="D57" s="1"/>
      <c r="E57" s="1"/>
      <c r="J57" s="119"/>
      <c r="K57" s="119"/>
    </row>
    <row r="58" spans="1:11" x14ac:dyDescent="0.3">
      <c r="A58" s="1"/>
      <c r="B58" s="1"/>
      <c r="C58" s="1"/>
      <c r="D58" s="1"/>
      <c r="E58" s="1"/>
      <c r="J58" s="119"/>
      <c r="K58" s="119"/>
    </row>
    <row r="59" spans="1:11" x14ac:dyDescent="0.3">
      <c r="A59" s="1"/>
      <c r="B59" s="1"/>
      <c r="C59" s="1"/>
      <c r="D59" s="1"/>
      <c r="E59" s="1"/>
      <c r="J59" s="119"/>
      <c r="K59" s="119"/>
    </row>
    <row r="60" spans="1:11" x14ac:dyDescent="0.3">
      <c r="A60" s="1"/>
      <c r="B60" s="1"/>
      <c r="C60" s="1"/>
      <c r="D60" s="1"/>
      <c r="E60" s="1"/>
      <c r="J60" s="119"/>
      <c r="K60" s="119"/>
    </row>
    <row r="61" spans="1:11" x14ac:dyDescent="0.3">
      <c r="A61" s="1"/>
      <c r="B61" s="1"/>
      <c r="C61" s="1"/>
      <c r="D61" s="1"/>
      <c r="E61" s="1"/>
      <c r="J61" s="119"/>
      <c r="K61" s="119"/>
    </row>
    <row r="62" spans="1:11" x14ac:dyDescent="0.3">
      <c r="A62" s="1"/>
      <c r="B62" s="1"/>
      <c r="C62" s="1"/>
      <c r="D62" s="1"/>
      <c r="E62" s="1"/>
      <c r="J62" s="119"/>
      <c r="K62" s="119"/>
    </row>
    <row r="63" spans="1:11" x14ac:dyDescent="0.3">
      <c r="A63" s="1"/>
      <c r="B63" s="1"/>
      <c r="C63" s="1"/>
      <c r="D63" s="1"/>
      <c r="E63" s="1"/>
      <c r="J63" s="119"/>
      <c r="K63" s="119"/>
    </row>
    <row r="64" spans="1:11" x14ac:dyDescent="0.3">
      <c r="A64" s="1"/>
      <c r="B64" s="1"/>
      <c r="C64" s="1"/>
      <c r="D64" s="1"/>
      <c r="E64" s="1"/>
      <c r="J64" s="119"/>
      <c r="K64" s="119"/>
    </row>
    <row r="65" spans="1:11" x14ac:dyDescent="0.3">
      <c r="A65" s="1"/>
      <c r="B65" s="1"/>
      <c r="C65" s="1"/>
      <c r="D65" s="1"/>
      <c r="E65" s="1"/>
      <c r="J65" s="119"/>
      <c r="K65" s="119"/>
    </row>
    <row r="66" spans="1:11" x14ac:dyDescent="0.3">
      <c r="A66" s="1"/>
      <c r="B66" s="1"/>
      <c r="C66" s="1"/>
      <c r="D66" s="1"/>
      <c r="E66" s="1"/>
      <c r="J66" s="119"/>
      <c r="K66" s="119"/>
    </row>
    <row r="67" spans="1:11" x14ac:dyDescent="0.3">
      <c r="A67" s="1"/>
      <c r="B67" s="1"/>
      <c r="C67" s="1"/>
      <c r="D67" s="1"/>
      <c r="E67" s="1"/>
      <c r="J67" s="119"/>
      <c r="K67" s="119"/>
    </row>
    <row r="68" spans="1:11" x14ac:dyDescent="0.3">
      <c r="A68" s="1"/>
      <c r="B68" s="1"/>
      <c r="C68" s="1"/>
      <c r="D68" s="1"/>
      <c r="E68" s="1"/>
      <c r="J68" s="119"/>
      <c r="K68" s="119"/>
    </row>
    <row r="69" spans="1:11" x14ac:dyDescent="0.3">
      <c r="A69" s="1"/>
      <c r="B69" s="1"/>
      <c r="C69" s="1"/>
      <c r="D69" s="1"/>
      <c r="E69" s="1"/>
      <c r="J69" s="119"/>
      <c r="K69" s="119"/>
    </row>
    <row r="70" spans="1:11" x14ac:dyDescent="0.3">
      <c r="A70" s="1"/>
      <c r="B70" s="1"/>
      <c r="C70" s="1"/>
      <c r="D70" s="1"/>
      <c r="E70" s="1"/>
      <c r="J70" s="119"/>
      <c r="K70" s="119"/>
    </row>
    <row r="71" spans="1:11" x14ac:dyDescent="0.3">
      <c r="A71" s="1"/>
      <c r="B71" s="1"/>
      <c r="C71" s="1"/>
      <c r="D71" s="1"/>
      <c r="E71" s="1"/>
      <c r="J71" s="119"/>
      <c r="K71" s="119"/>
    </row>
    <row r="72" spans="1:11" x14ac:dyDescent="0.3">
      <c r="A72" s="1"/>
      <c r="B72" s="1"/>
      <c r="C72" s="1"/>
      <c r="D72" s="1"/>
      <c r="E72" s="1"/>
      <c r="J72" s="119"/>
      <c r="K72" s="119"/>
    </row>
    <row r="73" spans="1:11" x14ac:dyDescent="0.3">
      <c r="A73" s="1"/>
      <c r="B73" s="1"/>
      <c r="C73" s="1"/>
      <c r="D73" s="1"/>
      <c r="E73" s="1"/>
      <c r="J73" s="119"/>
      <c r="K73" s="119"/>
    </row>
    <row r="74" spans="1:11" x14ac:dyDescent="0.3">
      <c r="A74" s="1"/>
      <c r="B74" s="1"/>
      <c r="C74" s="1"/>
      <c r="D74" s="1"/>
      <c r="E74" s="1"/>
      <c r="J74" s="119"/>
      <c r="K74" s="119"/>
    </row>
    <row r="75" spans="1:11" x14ac:dyDescent="0.3">
      <c r="A75" s="1"/>
      <c r="B75" s="1"/>
      <c r="C75" s="1"/>
      <c r="D75" s="1"/>
      <c r="E75" s="1"/>
      <c r="J75" s="119"/>
      <c r="K75" s="119"/>
    </row>
    <row r="76" spans="1:11" x14ac:dyDescent="0.3">
      <c r="A76" s="1"/>
      <c r="B76" s="1"/>
      <c r="C76" s="1"/>
      <c r="D76" s="1"/>
      <c r="E76" s="1"/>
      <c r="J76" s="119"/>
      <c r="K76" s="119"/>
    </row>
    <row r="77" spans="1:11" x14ac:dyDescent="0.3">
      <c r="A77" s="1"/>
      <c r="B77" s="1"/>
      <c r="C77" s="1"/>
      <c r="D77" s="1"/>
      <c r="E77" s="1"/>
      <c r="J77" s="119"/>
      <c r="K77" s="119"/>
    </row>
    <row r="78" spans="1:11" x14ac:dyDescent="0.3">
      <c r="A78" s="1"/>
      <c r="B78" s="1"/>
      <c r="C78" s="1"/>
      <c r="D78" s="1"/>
      <c r="E78" s="1"/>
      <c r="J78" s="119"/>
      <c r="K78" s="119"/>
    </row>
    <row r="79" spans="1:11" x14ac:dyDescent="0.3">
      <c r="A79" s="1"/>
      <c r="B79" s="1"/>
      <c r="C79" s="1"/>
      <c r="D79" s="1"/>
      <c r="E79" s="1"/>
      <c r="J79" s="119"/>
      <c r="K79" s="119"/>
    </row>
    <row r="80" spans="1:11" x14ac:dyDescent="0.3">
      <c r="A80" s="1"/>
      <c r="B80" s="1"/>
      <c r="C80" s="1"/>
      <c r="D80" s="1"/>
      <c r="E80" s="1"/>
      <c r="J80" s="119"/>
      <c r="K80" s="119"/>
    </row>
    <row r="81" spans="1:11" x14ac:dyDescent="0.3">
      <c r="A81" s="1"/>
      <c r="B81" s="1"/>
      <c r="C81" s="1"/>
      <c r="D81" s="1"/>
      <c r="E81" s="1"/>
      <c r="J81" s="119"/>
      <c r="K81" s="119"/>
    </row>
    <row r="82" spans="1:11" x14ac:dyDescent="0.3">
      <c r="A82" s="1"/>
      <c r="B82" s="1"/>
      <c r="C82" s="1"/>
      <c r="D82" s="1"/>
      <c r="E82" s="1"/>
      <c r="J82" s="119"/>
      <c r="K82" s="119"/>
    </row>
    <row r="83" spans="1:11" x14ac:dyDescent="0.3">
      <c r="A83" s="1"/>
      <c r="B83" s="1"/>
      <c r="C83" s="1"/>
      <c r="D83" s="1"/>
      <c r="E83" s="1"/>
      <c r="J83" s="119"/>
      <c r="K83" s="119"/>
    </row>
    <row r="84" spans="1:11" x14ac:dyDescent="0.3">
      <c r="A84" s="1"/>
      <c r="B84" s="1"/>
      <c r="C84" s="1"/>
      <c r="D84" s="1"/>
      <c r="E84" s="1"/>
      <c r="J84" s="119"/>
      <c r="K84" s="11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Worksheet____16">
    <tabColor rgb="FF9BA8C2"/>
    <pageSetUpPr autoPageBreaks="0"/>
  </sheetPr>
  <dimension ref="A1:K84"/>
  <sheetViews>
    <sheetView showGridLines="0" rightToLeft="1" workbookViewId="0"/>
  </sheetViews>
  <sheetFormatPr defaultColWidth="8.90625" defaultRowHeight="14" x14ac:dyDescent="0.3"/>
  <cols>
    <col min="1" max="1" width="3.90625" style="119" bestFit="1" customWidth="1"/>
    <col min="2" max="2" width="22.90625" style="119" customWidth="1"/>
    <col min="3" max="5" width="14.90625" style="119" bestFit="1" customWidth="1"/>
    <col min="6" max="6" width="8.984375E-2" style="119" customWidth="1"/>
    <col min="7" max="7" width="11.90625" style="119" bestFit="1" customWidth="1"/>
    <col min="8" max="9" width="8.90625" style="119"/>
    <col min="10" max="11" width="8.90625" style="120"/>
    <col min="12" max="245" width="8.90625" style="119"/>
    <col min="246" max="246" width="5.90625" style="119" customWidth="1"/>
    <col min="247" max="247" width="32.90625" style="119" customWidth="1"/>
    <col min="248" max="248" width="5.90625" style="119" customWidth="1"/>
    <col min="249" max="249" width="32.90625" style="119" customWidth="1"/>
    <col min="250" max="255" width="8.90625" style="119"/>
    <col min="256" max="256" width="32.90625" style="119" customWidth="1"/>
    <col min="257" max="257" width="5.90625" style="119" customWidth="1"/>
    <col min="258" max="258" width="32.90625" style="119" customWidth="1"/>
    <col min="259" max="259" width="5.90625" style="119" customWidth="1"/>
    <col min="260" max="501" width="8.90625" style="119"/>
    <col min="502" max="502" width="5.90625" style="119" customWidth="1"/>
    <col min="503" max="503" width="32.90625" style="119" customWidth="1"/>
    <col min="504" max="504" width="5.90625" style="119" customWidth="1"/>
    <col min="505" max="505" width="32.90625" style="119" customWidth="1"/>
    <col min="506" max="511" width="8.90625" style="119"/>
    <col min="512" max="512" width="32.90625" style="119" customWidth="1"/>
    <col min="513" max="513" width="5.90625" style="119" customWidth="1"/>
    <col min="514" max="514" width="32.90625" style="119" customWidth="1"/>
    <col min="515" max="515" width="5.90625" style="119" customWidth="1"/>
    <col min="516" max="757" width="8.90625" style="119"/>
    <col min="758" max="758" width="5.90625" style="119" customWidth="1"/>
    <col min="759" max="759" width="32.90625" style="119" customWidth="1"/>
    <col min="760" max="760" width="5.90625" style="119" customWidth="1"/>
    <col min="761" max="761" width="32.90625" style="119" customWidth="1"/>
    <col min="762" max="767" width="8.90625" style="119"/>
    <col min="768" max="768" width="32.90625" style="119" customWidth="1"/>
    <col min="769" max="769" width="5.90625" style="119" customWidth="1"/>
    <col min="770" max="770" width="32.90625" style="119" customWidth="1"/>
    <col min="771" max="771" width="5.90625" style="119" customWidth="1"/>
    <col min="772" max="1013" width="8.90625" style="119"/>
    <col min="1014" max="1014" width="5.90625" style="119" customWidth="1"/>
    <col min="1015" max="1015" width="32.90625" style="119" customWidth="1"/>
    <col min="1016" max="1016" width="5.90625" style="119" customWidth="1"/>
    <col min="1017" max="1017" width="32.90625" style="119" customWidth="1"/>
    <col min="1018" max="1023" width="8.90625" style="119"/>
    <col min="1024" max="1024" width="32.90625" style="119" customWidth="1"/>
    <col min="1025" max="1025" width="5.90625" style="119" customWidth="1"/>
    <col min="1026" max="1026" width="32.90625" style="119" customWidth="1"/>
    <col min="1027" max="1027" width="5.90625" style="119" customWidth="1"/>
    <col min="1028" max="1269" width="8.90625" style="119"/>
    <col min="1270" max="1270" width="5.90625" style="119" customWidth="1"/>
    <col min="1271" max="1271" width="32.90625" style="119" customWidth="1"/>
    <col min="1272" max="1272" width="5.90625" style="119" customWidth="1"/>
    <col min="1273" max="1273" width="32.90625" style="119" customWidth="1"/>
    <col min="1274" max="1279" width="8.90625" style="119"/>
    <col min="1280" max="1280" width="32.90625" style="119" customWidth="1"/>
    <col min="1281" max="1281" width="5.90625" style="119" customWidth="1"/>
    <col min="1282" max="1282" width="32.90625" style="119" customWidth="1"/>
    <col min="1283" max="1283" width="5.90625" style="119" customWidth="1"/>
    <col min="1284" max="1525" width="8.90625" style="119"/>
    <col min="1526" max="1526" width="5.90625" style="119" customWidth="1"/>
    <col min="1527" max="1527" width="32.90625" style="119" customWidth="1"/>
    <col min="1528" max="1528" width="5.90625" style="119" customWidth="1"/>
    <col min="1529" max="1529" width="32.90625" style="119" customWidth="1"/>
    <col min="1530" max="1535" width="8.90625" style="119"/>
    <col min="1536" max="1536" width="32.90625" style="119" customWidth="1"/>
    <col min="1537" max="1537" width="5.90625" style="119" customWidth="1"/>
    <col min="1538" max="1538" width="32.90625" style="119" customWidth="1"/>
    <col min="1539" max="1539" width="5.90625" style="119" customWidth="1"/>
    <col min="1540" max="1781" width="8.90625" style="119"/>
    <col min="1782" max="1782" width="5.90625" style="119" customWidth="1"/>
    <col min="1783" max="1783" width="32.90625" style="119" customWidth="1"/>
    <col min="1784" max="1784" width="5.90625" style="119" customWidth="1"/>
    <col min="1785" max="1785" width="32.90625" style="119" customWidth="1"/>
    <col min="1786" max="1791" width="8.90625" style="119"/>
    <col min="1792" max="1792" width="32.90625" style="119" customWidth="1"/>
    <col min="1793" max="1793" width="5.90625" style="119" customWidth="1"/>
    <col min="1794" max="1794" width="32.90625" style="119" customWidth="1"/>
    <col min="1795" max="1795" width="5.90625" style="119" customWidth="1"/>
    <col min="1796" max="2037" width="8.90625" style="119"/>
    <col min="2038" max="2038" width="5.90625" style="119" customWidth="1"/>
    <col min="2039" max="2039" width="32.90625" style="119" customWidth="1"/>
    <col min="2040" max="2040" width="5.90625" style="119" customWidth="1"/>
    <col min="2041" max="2041" width="32.90625" style="119" customWidth="1"/>
    <col min="2042" max="2047" width="8.90625" style="119"/>
    <col min="2048" max="2048" width="32.90625" style="119" customWidth="1"/>
    <col min="2049" max="2049" width="5.90625" style="119" customWidth="1"/>
    <col min="2050" max="2050" width="32.90625" style="119" customWidth="1"/>
    <col min="2051" max="2051" width="5.90625" style="119" customWidth="1"/>
    <col min="2052" max="2293" width="8.90625" style="119"/>
    <col min="2294" max="2294" width="5.90625" style="119" customWidth="1"/>
    <col min="2295" max="2295" width="32.90625" style="119" customWidth="1"/>
    <col min="2296" max="2296" width="5.90625" style="119" customWidth="1"/>
    <col min="2297" max="2297" width="32.90625" style="119" customWidth="1"/>
    <col min="2298" max="2303" width="8.90625" style="119"/>
    <col min="2304" max="2304" width="32.90625" style="119" customWidth="1"/>
    <col min="2305" max="2305" width="5.90625" style="119" customWidth="1"/>
    <col min="2306" max="2306" width="32.90625" style="119" customWidth="1"/>
    <col min="2307" max="2307" width="5.90625" style="119" customWidth="1"/>
    <col min="2308" max="2549" width="8.90625" style="119"/>
    <col min="2550" max="2550" width="5.90625" style="119" customWidth="1"/>
    <col min="2551" max="2551" width="32.90625" style="119" customWidth="1"/>
    <col min="2552" max="2552" width="5.90625" style="119" customWidth="1"/>
    <col min="2553" max="2553" width="32.90625" style="119" customWidth="1"/>
    <col min="2554" max="2559" width="8.90625" style="119"/>
    <col min="2560" max="2560" width="32.90625" style="119" customWidth="1"/>
    <col min="2561" max="2561" width="5.90625" style="119" customWidth="1"/>
    <col min="2562" max="2562" width="32.90625" style="119" customWidth="1"/>
    <col min="2563" max="2563" width="5.90625" style="119" customWidth="1"/>
    <col min="2564" max="2805" width="8.90625" style="119"/>
    <col min="2806" max="2806" width="5.90625" style="119" customWidth="1"/>
    <col min="2807" max="2807" width="32.90625" style="119" customWidth="1"/>
    <col min="2808" max="2808" width="5.90625" style="119" customWidth="1"/>
    <col min="2809" max="2809" width="32.90625" style="119" customWidth="1"/>
    <col min="2810" max="2815" width="8.90625" style="119"/>
    <col min="2816" max="2816" width="32.90625" style="119" customWidth="1"/>
    <col min="2817" max="2817" width="5.90625" style="119" customWidth="1"/>
    <col min="2818" max="2818" width="32.90625" style="119" customWidth="1"/>
    <col min="2819" max="2819" width="5.90625" style="119" customWidth="1"/>
    <col min="2820" max="3061" width="8.90625" style="119"/>
    <col min="3062" max="3062" width="5.90625" style="119" customWidth="1"/>
    <col min="3063" max="3063" width="32.90625" style="119" customWidth="1"/>
    <col min="3064" max="3064" width="5.90625" style="119" customWidth="1"/>
    <col min="3065" max="3065" width="32.90625" style="119" customWidth="1"/>
    <col min="3066" max="3071" width="8.90625" style="119"/>
    <col min="3072" max="3072" width="32.90625" style="119" customWidth="1"/>
    <col min="3073" max="3073" width="5.90625" style="119" customWidth="1"/>
    <col min="3074" max="3074" width="32.90625" style="119" customWidth="1"/>
    <col min="3075" max="3075" width="5.90625" style="119" customWidth="1"/>
    <col min="3076" max="3317" width="8.90625" style="119"/>
    <col min="3318" max="3318" width="5.90625" style="119" customWidth="1"/>
    <col min="3319" max="3319" width="32.90625" style="119" customWidth="1"/>
    <col min="3320" max="3320" width="5.90625" style="119" customWidth="1"/>
    <col min="3321" max="3321" width="32.90625" style="119" customWidth="1"/>
    <col min="3322" max="3327" width="8.90625" style="119"/>
    <col min="3328" max="3328" width="32.90625" style="119" customWidth="1"/>
    <col min="3329" max="3329" width="5.90625" style="119" customWidth="1"/>
    <col min="3330" max="3330" width="32.90625" style="119" customWidth="1"/>
    <col min="3331" max="3331" width="5.90625" style="119" customWidth="1"/>
    <col min="3332" max="3573" width="8.90625" style="119"/>
    <col min="3574" max="3574" width="5.90625" style="119" customWidth="1"/>
    <col min="3575" max="3575" width="32.90625" style="119" customWidth="1"/>
    <col min="3576" max="3576" width="5.90625" style="119" customWidth="1"/>
    <col min="3577" max="3577" width="32.90625" style="119" customWidth="1"/>
    <col min="3578" max="3583" width="8.90625" style="119"/>
    <col min="3584" max="3584" width="32.90625" style="119" customWidth="1"/>
    <col min="3585" max="3585" width="5.90625" style="119" customWidth="1"/>
    <col min="3586" max="3586" width="32.90625" style="119" customWidth="1"/>
    <col min="3587" max="3587" width="5.90625" style="119" customWidth="1"/>
    <col min="3588" max="3829" width="8.90625" style="119"/>
    <col min="3830" max="3830" width="5.90625" style="119" customWidth="1"/>
    <col min="3831" max="3831" width="32.90625" style="119" customWidth="1"/>
    <col min="3832" max="3832" width="5.90625" style="119" customWidth="1"/>
    <col min="3833" max="3833" width="32.90625" style="119" customWidth="1"/>
    <col min="3834" max="3839" width="8.90625" style="119"/>
    <col min="3840" max="3840" width="32.90625" style="119" customWidth="1"/>
    <col min="3841" max="3841" width="5.90625" style="119" customWidth="1"/>
    <col min="3842" max="3842" width="32.90625" style="119" customWidth="1"/>
    <col min="3843" max="3843" width="5.90625" style="119" customWidth="1"/>
    <col min="3844" max="4085" width="8.90625" style="119"/>
    <col min="4086" max="4086" width="5.90625" style="119" customWidth="1"/>
    <col min="4087" max="4087" width="32.90625" style="119" customWidth="1"/>
    <col min="4088" max="4088" width="5.90625" style="119" customWidth="1"/>
    <col min="4089" max="4089" width="32.90625" style="119" customWidth="1"/>
    <col min="4090" max="4095" width="8.90625" style="119"/>
    <col min="4096" max="4096" width="32.90625" style="119" customWidth="1"/>
    <col min="4097" max="4097" width="5.90625" style="119" customWidth="1"/>
    <col min="4098" max="4098" width="32.90625" style="119" customWidth="1"/>
    <col min="4099" max="4099" width="5.90625" style="119" customWidth="1"/>
    <col min="4100" max="4341" width="8.90625" style="119"/>
    <col min="4342" max="4342" width="5.90625" style="119" customWidth="1"/>
    <col min="4343" max="4343" width="32.90625" style="119" customWidth="1"/>
    <col min="4344" max="4344" width="5.90625" style="119" customWidth="1"/>
    <col min="4345" max="4345" width="32.90625" style="119" customWidth="1"/>
    <col min="4346" max="4351" width="8.90625" style="119"/>
    <col min="4352" max="4352" width="32.90625" style="119" customWidth="1"/>
    <col min="4353" max="4353" width="5.90625" style="119" customWidth="1"/>
    <col min="4354" max="4354" width="32.90625" style="119" customWidth="1"/>
    <col min="4355" max="4355" width="5.90625" style="119" customWidth="1"/>
    <col min="4356" max="4597" width="8.90625" style="119"/>
    <col min="4598" max="4598" width="5.90625" style="119" customWidth="1"/>
    <col min="4599" max="4599" width="32.90625" style="119" customWidth="1"/>
    <col min="4600" max="4600" width="5.90625" style="119" customWidth="1"/>
    <col min="4601" max="4601" width="32.90625" style="119" customWidth="1"/>
    <col min="4602" max="4607" width="8.90625" style="119"/>
    <col min="4608" max="4608" width="32.90625" style="119" customWidth="1"/>
    <col min="4609" max="4609" width="5.90625" style="119" customWidth="1"/>
    <col min="4610" max="4610" width="32.90625" style="119" customWidth="1"/>
    <col min="4611" max="4611" width="5.90625" style="119" customWidth="1"/>
    <col min="4612" max="4853" width="8.90625" style="119"/>
    <col min="4854" max="4854" width="5.90625" style="119" customWidth="1"/>
    <col min="4855" max="4855" width="32.90625" style="119" customWidth="1"/>
    <col min="4856" max="4856" width="5.90625" style="119" customWidth="1"/>
    <col min="4857" max="4857" width="32.90625" style="119" customWidth="1"/>
    <col min="4858" max="4863" width="8.90625" style="119"/>
    <col min="4864" max="4864" width="32.90625" style="119" customWidth="1"/>
    <col min="4865" max="4865" width="5.90625" style="119" customWidth="1"/>
    <col min="4866" max="4866" width="32.90625" style="119" customWidth="1"/>
    <col min="4867" max="4867" width="5.90625" style="119" customWidth="1"/>
    <col min="4868" max="5109" width="8.90625" style="119"/>
    <col min="5110" max="5110" width="5.90625" style="119" customWidth="1"/>
    <col min="5111" max="5111" width="32.90625" style="119" customWidth="1"/>
    <col min="5112" max="5112" width="5.90625" style="119" customWidth="1"/>
    <col min="5113" max="5113" width="32.90625" style="119" customWidth="1"/>
    <col min="5114" max="5119" width="8.90625" style="119"/>
    <col min="5120" max="5120" width="32.90625" style="119" customWidth="1"/>
    <col min="5121" max="5121" width="5.90625" style="119" customWidth="1"/>
    <col min="5122" max="5122" width="32.90625" style="119" customWidth="1"/>
    <col min="5123" max="5123" width="5.90625" style="119" customWidth="1"/>
    <col min="5124" max="5365" width="8.90625" style="119"/>
    <col min="5366" max="5366" width="5.90625" style="119" customWidth="1"/>
    <col min="5367" max="5367" width="32.90625" style="119" customWidth="1"/>
    <col min="5368" max="5368" width="5.90625" style="119" customWidth="1"/>
    <col min="5369" max="5369" width="32.90625" style="119" customWidth="1"/>
    <col min="5370" max="5375" width="8.90625" style="119"/>
    <col min="5376" max="5376" width="32.90625" style="119" customWidth="1"/>
    <col min="5377" max="5377" width="5.90625" style="119" customWidth="1"/>
    <col min="5378" max="5378" width="32.90625" style="119" customWidth="1"/>
    <col min="5379" max="5379" width="5.90625" style="119" customWidth="1"/>
    <col min="5380" max="5621" width="8.90625" style="119"/>
    <col min="5622" max="5622" width="5.90625" style="119" customWidth="1"/>
    <col min="5623" max="5623" width="32.90625" style="119" customWidth="1"/>
    <col min="5624" max="5624" width="5.90625" style="119" customWidth="1"/>
    <col min="5625" max="5625" width="32.90625" style="119" customWidth="1"/>
    <col min="5626" max="5631" width="8.90625" style="119"/>
    <col min="5632" max="5632" width="32.90625" style="119" customWidth="1"/>
    <col min="5633" max="5633" width="5.90625" style="119" customWidth="1"/>
    <col min="5634" max="5634" width="32.90625" style="119" customWidth="1"/>
    <col min="5635" max="5635" width="5.90625" style="119" customWidth="1"/>
    <col min="5636" max="5877" width="8.90625" style="119"/>
    <col min="5878" max="5878" width="5.90625" style="119" customWidth="1"/>
    <col min="5879" max="5879" width="32.90625" style="119" customWidth="1"/>
    <col min="5880" max="5880" width="5.90625" style="119" customWidth="1"/>
    <col min="5881" max="5881" width="32.90625" style="119" customWidth="1"/>
    <col min="5882" max="5887" width="8.90625" style="119"/>
    <col min="5888" max="5888" width="32.90625" style="119" customWidth="1"/>
    <col min="5889" max="5889" width="5.90625" style="119" customWidth="1"/>
    <col min="5890" max="5890" width="32.90625" style="119" customWidth="1"/>
    <col min="5891" max="5891" width="5.90625" style="119" customWidth="1"/>
    <col min="5892" max="6133" width="8.90625" style="119"/>
    <col min="6134" max="6134" width="5.90625" style="119" customWidth="1"/>
    <col min="6135" max="6135" width="32.90625" style="119" customWidth="1"/>
    <col min="6136" max="6136" width="5.90625" style="119" customWidth="1"/>
    <col min="6137" max="6137" width="32.90625" style="119" customWidth="1"/>
    <col min="6138" max="6143" width="8.90625" style="119"/>
    <col min="6144" max="6144" width="32.90625" style="119" customWidth="1"/>
    <col min="6145" max="6145" width="5.90625" style="119" customWidth="1"/>
    <col min="6146" max="6146" width="32.90625" style="119" customWidth="1"/>
    <col min="6147" max="6147" width="5.90625" style="119" customWidth="1"/>
    <col min="6148" max="6389" width="8.90625" style="119"/>
    <col min="6390" max="6390" width="5.90625" style="119" customWidth="1"/>
    <col min="6391" max="6391" width="32.90625" style="119" customWidth="1"/>
    <col min="6392" max="6392" width="5.90625" style="119" customWidth="1"/>
    <col min="6393" max="6393" width="32.90625" style="119" customWidth="1"/>
    <col min="6394" max="6399" width="8.90625" style="119"/>
    <col min="6400" max="6400" width="32.90625" style="119" customWidth="1"/>
    <col min="6401" max="6401" width="5.90625" style="119" customWidth="1"/>
    <col min="6402" max="6402" width="32.90625" style="119" customWidth="1"/>
    <col min="6403" max="6403" width="5.90625" style="119" customWidth="1"/>
    <col min="6404" max="6645" width="8.90625" style="119"/>
    <col min="6646" max="6646" width="5.90625" style="119" customWidth="1"/>
    <col min="6647" max="6647" width="32.90625" style="119" customWidth="1"/>
    <col min="6648" max="6648" width="5.90625" style="119" customWidth="1"/>
    <col min="6649" max="6649" width="32.90625" style="119" customWidth="1"/>
    <col min="6650" max="6655" width="8.90625" style="119"/>
    <col min="6656" max="6656" width="32.90625" style="119" customWidth="1"/>
    <col min="6657" max="6657" width="5.90625" style="119" customWidth="1"/>
    <col min="6658" max="6658" width="32.90625" style="119" customWidth="1"/>
    <col min="6659" max="6659" width="5.90625" style="119" customWidth="1"/>
    <col min="6660" max="6901" width="8.90625" style="119"/>
    <col min="6902" max="6902" width="5.90625" style="119" customWidth="1"/>
    <col min="6903" max="6903" width="32.90625" style="119" customWidth="1"/>
    <col min="6904" max="6904" width="5.90625" style="119" customWidth="1"/>
    <col min="6905" max="6905" width="32.90625" style="119" customWidth="1"/>
    <col min="6906" max="6911" width="8.90625" style="119"/>
    <col min="6912" max="6912" width="32.90625" style="119" customWidth="1"/>
    <col min="6913" max="6913" width="5.90625" style="119" customWidth="1"/>
    <col min="6914" max="6914" width="32.90625" style="119" customWidth="1"/>
    <col min="6915" max="6915" width="5.90625" style="119" customWidth="1"/>
    <col min="6916" max="7157" width="8.90625" style="119"/>
    <col min="7158" max="7158" width="5.90625" style="119" customWidth="1"/>
    <col min="7159" max="7159" width="32.90625" style="119" customWidth="1"/>
    <col min="7160" max="7160" width="5.90625" style="119" customWidth="1"/>
    <col min="7161" max="7161" width="32.90625" style="119" customWidth="1"/>
    <col min="7162" max="7167" width="8.90625" style="119"/>
    <col min="7168" max="7168" width="32.90625" style="119" customWidth="1"/>
    <col min="7169" max="7169" width="5.90625" style="119" customWidth="1"/>
    <col min="7170" max="7170" width="32.90625" style="119" customWidth="1"/>
    <col min="7171" max="7171" width="5.90625" style="119" customWidth="1"/>
    <col min="7172" max="7413" width="8.90625" style="119"/>
    <col min="7414" max="7414" width="5.90625" style="119" customWidth="1"/>
    <col min="7415" max="7415" width="32.90625" style="119" customWidth="1"/>
    <col min="7416" max="7416" width="5.90625" style="119" customWidth="1"/>
    <col min="7417" max="7417" width="32.90625" style="119" customWidth="1"/>
    <col min="7418" max="7423" width="8.90625" style="119"/>
    <col min="7424" max="7424" width="32.90625" style="119" customWidth="1"/>
    <col min="7425" max="7425" width="5.90625" style="119" customWidth="1"/>
    <col min="7426" max="7426" width="32.90625" style="119" customWidth="1"/>
    <col min="7427" max="7427" width="5.90625" style="119" customWidth="1"/>
    <col min="7428" max="7669" width="8.90625" style="119"/>
    <col min="7670" max="7670" width="5.90625" style="119" customWidth="1"/>
    <col min="7671" max="7671" width="32.90625" style="119" customWidth="1"/>
    <col min="7672" max="7672" width="5.90625" style="119" customWidth="1"/>
    <col min="7673" max="7673" width="32.90625" style="119" customWidth="1"/>
    <col min="7674" max="7679" width="8.90625" style="119"/>
    <col min="7680" max="7680" width="32.90625" style="119" customWidth="1"/>
    <col min="7681" max="7681" width="5.90625" style="119" customWidth="1"/>
    <col min="7682" max="7682" width="32.90625" style="119" customWidth="1"/>
    <col min="7683" max="7683" width="5.90625" style="119" customWidth="1"/>
    <col min="7684" max="7925" width="8.90625" style="119"/>
    <col min="7926" max="7926" width="5.90625" style="119" customWidth="1"/>
    <col min="7927" max="7927" width="32.90625" style="119" customWidth="1"/>
    <col min="7928" max="7928" width="5.90625" style="119" customWidth="1"/>
    <col min="7929" max="7929" width="32.90625" style="119" customWidth="1"/>
    <col min="7930" max="7935" width="8.90625" style="119"/>
    <col min="7936" max="7936" width="32.90625" style="119" customWidth="1"/>
    <col min="7937" max="7937" width="5.90625" style="119" customWidth="1"/>
    <col min="7938" max="7938" width="32.90625" style="119" customWidth="1"/>
    <col min="7939" max="7939" width="5.90625" style="119" customWidth="1"/>
    <col min="7940" max="8181" width="8.90625" style="119"/>
    <col min="8182" max="8182" width="5.90625" style="119" customWidth="1"/>
    <col min="8183" max="8183" width="32.90625" style="119" customWidth="1"/>
    <col min="8184" max="8184" width="5.90625" style="119" customWidth="1"/>
    <col min="8185" max="8185" width="32.90625" style="119" customWidth="1"/>
    <col min="8186" max="8191" width="8.90625" style="119"/>
    <col min="8192" max="8192" width="32.90625" style="119" customWidth="1"/>
    <col min="8193" max="8193" width="5.90625" style="119" customWidth="1"/>
    <col min="8194" max="8194" width="32.90625" style="119" customWidth="1"/>
    <col min="8195" max="8195" width="5.90625" style="119" customWidth="1"/>
    <col min="8196" max="8437" width="8.90625" style="119"/>
    <col min="8438" max="8438" width="5.90625" style="119" customWidth="1"/>
    <col min="8439" max="8439" width="32.90625" style="119" customWidth="1"/>
    <col min="8440" max="8440" width="5.90625" style="119" customWidth="1"/>
    <col min="8441" max="8441" width="32.90625" style="119" customWidth="1"/>
    <col min="8442" max="8447" width="8.90625" style="119"/>
    <col min="8448" max="8448" width="32.90625" style="119" customWidth="1"/>
    <col min="8449" max="8449" width="5.90625" style="119" customWidth="1"/>
    <col min="8450" max="8450" width="32.90625" style="119" customWidth="1"/>
    <col min="8451" max="8451" width="5.90625" style="119" customWidth="1"/>
    <col min="8452" max="8693" width="8.90625" style="119"/>
    <col min="8694" max="8694" width="5.90625" style="119" customWidth="1"/>
    <col min="8695" max="8695" width="32.90625" style="119" customWidth="1"/>
    <col min="8696" max="8696" width="5.90625" style="119" customWidth="1"/>
    <col min="8697" max="8697" width="32.90625" style="119" customWidth="1"/>
    <col min="8698" max="8703" width="8.90625" style="119"/>
    <col min="8704" max="8704" width="32.90625" style="119" customWidth="1"/>
    <col min="8705" max="8705" width="5.90625" style="119" customWidth="1"/>
    <col min="8706" max="8706" width="32.90625" style="119" customWidth="1"/>
    <col min="8707" max="8707" width="5.90625" style="119" customWidth="1"/>
    <col min="8708" max="8949" width="8.90625" style="119"/>
    <col min="8950" max="8950" width="5.90625" style="119" customWidth="1"/>
    <col min="8951" max="8951" width="32.90625" style="119" customWidth="1"/>
    <col min="8952" max="8952" width="5.90625" style="119" customWidth="1"/>
    <col min="8953" max="8953" width="32.90625" style="119" customWidth="1"/>
    <col min="8954" max="8959" width="8.90625" style="119"/>
    <col min="8960" max="8960" width="32.90625" style="119" customWidth="1"/>
    <col min="8961" max="8961" width="5.90625" style="119" customWidth="1"/>
    <col min="8962" max="8962" width="32.90625" style="119" customWidth="1"/>
    <col min="8963" max="8963" width="5.90625" style="119" customWidth="1"/>
    <col min="8964" max="9205" width="8.90625" style="119"/>
    <col min="9206" max="9206" width="5.90625" style="119" customWidth="1"/>
    <col min="9207" max="9207" width="32.90625" style="119" customWidth="1"/>
    <col min="9208" max="9208" width="5.90625" style="119" customWidth="1"/>
    <col min="9209" max="9209" width="32.90625" style="119" customWidth="1"/>
    <col min="9210" max="9215" width="8.90625" style="119"/>
    <col min="9216" max="9216" width="32.90625" style="119" customWidth="1"/>
    <col min="9217" max="9217" width="5.90625" style="119" customWidth="1"/>
    <col min="9218" max="9218" width="32.90625" style="119" customWidth="1"/>
    <col min="9219" max="9219" width="5.90625" style="119" customWidth="1"/>
    <col min="9220" max="9461" width="8.90625" style="119"/>
    <col min="9462" max="9462" width="5.90625" style="119" customWidth="1"/>
    <col min="9463" max="9463" width="32.90625" style="119" customWidth="1"/>
    <col min="9464" max="9464" width="5.90625" style="119" customWidth="1"/>
    <col min="9465" max="9465" width="32.90625" style="119" customWidth="1"/>
    <col min="9466" max="9471" width="8.90625" style="119"/>
    <col min="9472" max="9472" width="32.90625" style="119" customWidth="1"/>
    <col min="9473" max="9473" width="5.90625" style="119" customWidth="1"/>
    <col min="9474" max="9474" width="32.90625" style="119" customWidth="1"/>
    <col min="9475" max="9475" width="5.90625" style="119" customWidth="1"/>
    <col min="9476" max="9717" width="8.90625" style="119"/>
    <col min="9718" max="9718" width="5.90625" style="119" customWidth="1"/>
    <col min="9719" max="9719" width="32.90625" style="119" customWidth="1"/>
    <col min="9720" max="9720" width="5.90625" style="119" customWidth="1"/>
    <col min="9721" max="9721" width="32.90625" style="119" customWidth="1"/>
    <col min="9722" max="9727" width="8.90625" style="119"/>
    <col min="9728" max="9728" width="32.90625" style="119" customWidth="1"/>
    <col min="9729" max="9729" width="5.90625" style="119" customWidth="1"/>
    <col min="9730" max="9730" width="32.90625" style="119" customWidth="1"/>
    <col min="9731" max="9731" width="5.90625" style="119" customWidth="1"/>
    <col min="9732" max="9973" width="8.90625" style="119"/>
    <col min="9974" max="9974" width="5.90625" style="119" customWidth="1"/>
    <col min="9975" max="9975" width="32.90625" style="119" customWidth="1"/>
    <col min="9976" max="9976" width="5.90625" style="119" customWidth="1"/>
    <col min="9977" max="9977" width="32.90625" style="119" customWidth="1"/>
    <col min="9978" max="9983" width="8.90625" style="119"/>
    <col min="9984" max="9984" width="32.90625" style="119" customWidth="1"/>
    <col min="9985" max="9985" width="5.90625" style="119" customWidth="1"/>
    <col min="9986" max="9986" width="32.90625" style="119" customWidth="1"/>
    <col min="9987" max="9987" width="5.90625" style="119" customWidth="1"/>
    <col min="9988" max="10229" width="8.90625" style="119"/>
    <col min="10230" max="10230" width="5.90625" style="119" customWidth="1"/>
    <col min="10231" max="10231" width="32.90625" style="119" customWidth="1"/>
    <col min="10232" max="10232" width="5.90625" style="119" customWidth="1"/>
    <col min="10233" max="10233" width="32.90625" style="119" customWidth="1"/>
    <col min="10234" max="10239" width="8.90625" style="119"/>
    <col min="10240" max="10240" width="32.90625" style="119" customWidth="1"/>
    <col min="10241" max="10241" width="5.90625" style="119" customWidth="1"/>
    <col min="10242" max="10242" width="32.90625" style="119" customWidth="1"/>
    <col min="10243" max="10243" width="5.90625" style="119" customWidth="1"/>
    <col min="10244" max="10485" width="8.90625" style="119"/>
    <col min="10486" max="10486" width="5.90625" style="119" customWidth="1"/>
    <col min="10487" max="10487" width="32.90625" style="119" customWidth="1"/>
    <col min="10488" max="10488" width="5.90625" style="119" customWidth="1"/>
    <col min="10489" max="10489" width="32.90625" style="119" customWidth="1"/>
    <col min="10490" max="10495" width="8.90625" style="119"/>
    <col min="10496" max="10496" width="32.90625" style="119" customWidth="1"/>
    <col min="10497" max="10497" width="5.90625" style="119" customWidth="1"/>
    <col min="10498" max="10498" width="32.90625" style="119" customWidth="1"/>
    <col min="10499" max="10499" width="5.90625" style="119" customWidth="1"/>
    <col min="10500" max="10741" width="8.90625" style="119"/>
    <col min="10742" max="10742" width="5.90625" style="119" customWidth="1"/>
    <col min="10743" max="10743" width="32.90625" style="119" customWidth="1"/>
    <col min="10744" max="10744" width="5.90625" style="119" customWidth="1"/>
    <col min="10745" max="10745" width="32.90625" style="119" customWidth="1"/>
    <col min="10746" max="10751" width="8.90625" style="119"/>
    <col min="10752" max="10752" width="32.90625" style="119" customWidth="1"/>
    <col min="10753" max="10753" width="5.90625" style="119" customWidth="1"/>
    <col min="10754" max="10754" width="32.90625" style="119" customWidth="1"/>
    <col min="10755" max="10755" width="5.90625" style="119" customWidth="1"/>
    <col min="10756" max="10997" width="8.90625" style="119"/>
    <col min="10998" max="10998" width="5.90625" style="119" customWidth="1"/>
    <col min="10999" max="10999" width="32.90625" style="119" customWidth="1"/>
    <col min="11000" max="11000" width="5.90625" style="119" customWidth="1"/>
    <col min="11001" max="11001" width="32.90625" style="119" customWidth="1"/>
    <col min="11002" max="11007" width="8.90625" style="119"/>
    <col min="11008" max="11008" width="32.90625" style="119" customWidth="1"/>
    <col min="11009" max="11009" width="5.90625" style="119" customWidth="1"/>
    <col min="11010" max="11010" width="32.90625" style="119" customWidth="1"/>
    <col min="11011" max="11011" width="5.90625" style="119" customWidth="1"/>
    <col min="11012" max="11253" width="8.90625" style="119"/>
    <col min="11254" max="11254" width="5.90625" style="119" customWidth="1"/>
    <col min="11255" max="11255" width="32.90625" style="119" customWidth="1"/>
    <col min="11256" max="11256" width="5.90625" style="119" customWidth="1"/>
    <col min="11257" max="11257" width="32.90625" style="119" customWidth="1"/>
    <col min="11258" max="11263" width="8.90625" style="119"/>
    <col min="11264" max="11264" width="32.90625" style="119" customWidth="1"/>
    <col min="11265" max="11265" width="5.90625" style="119" customWidth="1"/>
    <col min="11266" max="11266" width="32.90625" style="119" customWidth="1"/>
    <col min="11267" max="11267" width="5.90625" style="119" customWidth="1"/>
    <col min="11268" max="11509" width="8.90625" style="119"/>
    <col min="11510" max="11510" width="5.90625" style="119" customWidth="1"/>
    <col min="11511" max="11511" width="32.90625" style="119" customWidth="1"/>
    <col min="11512" max="11512" width="5.90625" style="119" customWidth="1"/>
    <col min="11513" max="11513" width="32.90625" style="119" customWidth="1"/>
    <col min="11514" max="11519" width="8.90625" style="119"/>
    <col min="11520" max="11520" width="32.90625" style="119" customWidth="1"/>
    <col min="11521" max="11521" width="5.90625" style="119" customWidth="1"/>
    <col min="11522" max="11522" width="32.90625" style="119" customWidth="1"/>
    <col min="11523" max="11523" width="5.90625" style="119" customWidth="1"/>
    <col min="11524" max="11765" width="8.90625" style="119"/>
    <col min="11766" max="11766" width="5.90625" style="119" customWidth="1"/>
    <col min="11767" max="11767" width="32.90625" style="119" customWidth="1"/>
    <col min="11768" max="11768" width="5.90625" style="119" customWidth="1"/>
    <col min="11769" max="11769" width="32.90625" style="119" customWidth="1"/>
    <col min="11770" max="11775" width="8.90625" style="119"/>
    <col min="11776" max="11776" width="32.90625" style="119" customWidth="1"/>
    <col min="11777" max="11777" width="5.90625" style="119" customWidth="1"/>
    <col min="11778" max="11778" width="32.90625" style="119" customWidth="1"/>
    <col min="11779" max="11779" width="5.90625" style="119" customWidth="1"/>
    <col min="11780" max="12021" width="8.90625" style="119"/>
    <col min="12022" max="12022" width="5.90625" style="119" customWidth="1"/>
    <col min="12023" max="12023" width="32.90625" style="119" customWidth="1"/>
    <col min="12024" max="12024" width="5.90625" style="119" customWidth="1"/>
    <col min="12025" max="12025" width="32.90625" style="119" customWidth="1"/>
    <col min="12026" max="12031" width="8.90625" style="119"/>
    <col min="12032" max="12032" width="32.90625" style="119" customWidth="1"/>
    <col min="12033" max="12033" width="5.90625" style="119" customWidth="1"/>
    <col min="12034" max="12034" width="32.90625" style="119" customWidth="1"/>
    <col min="12035" max="12035" width="5.90625" style="119" customWidth="1"/>
    <col min="12036" max="12277" width="8.90625" style="119"/>
    <col min="12278" max="12278" width="5.90625" style="119" customWidth="1"/>
    <col min="12279" max="12279" width="32.90625" style="119" customWidth="1"/>
    <col min="12280" max="12280" width="5.90625" style="119" customWidth="1"/>
    <col min="12281" max="12281" width="32.90625" style="119" customWidth="1"/>
    <col min="12282" max="12287" width="8.90625" style="119"/>
    <col min="12288" max="12288" width="32.90625" style="119" customWidth="1"/>
    <col min="12289" max="12289" width="5.90625" style="119" customWidth="1"/>
    <col min="12290" max="12290" width="32.90625" style="119" customWidth="1"/>
    <col min="12291" max="12291" width="5.90625" style="119" customWidth="1"/>
    <col min="12292" max="12533" width="8.90625" style="119"/>
    <col min="12534" max="12534" width="5.90625" style="119" customWidth="1"/>
    <col min="12535" max="12535" width="32.90625" style="119" customWidth="1"/>
    <col min="12536" max="12536" width="5.90625" style="119" customWidth="1"/>
    <col min="12537" max="12537" width="32.90625" style="119" customWidth="1"/>
    <col min="12538" max="12543" width="8.90625" style="119"/>
    <col min="12544" max="12544" width="32.90625" style="119" customWidth="1"/>
    <col min="12545" max="12545" width="5.90625" style="119" customWidth="1"/>
    <col min="12546" max="12546" width="32.90625" style="119" customWidth="1"/>
    <col min="12547" max="12547" width="5.90625" style="119" customWidth="1"/>
    <col min="12548" max="12789" width="8.90625" style="119"/>
    <col min="12790" max="12790" width="5.90625" style="119" customWidth="1"/>
    <col min="12791" max="12791" width="32.90625" style="119" customWidth="1"/>
    <col min="12792" max="12792" width="5.90625" style="119" customWidth="1"/>
    <col min="12793" max="12793" width="32.90625" style="119" customWidth="1"/>
    <col min="12794" max="12799" width="8.90625" style="119"/>
    <col min="12800" max="12800" width="32.90625" style="119" customWidth="1"/>
    <col min="12801" max="12801" width="5.90625" style="119" customWidth="1"/>
    <col min="12802" max="12802" width="32.90625" style="119" customWidth="1"/>
    <col min="12803" max="12803" width="5.90625" style="119" customWidth="1"/>
    <col min="12804" max="13045" width="8.90625" style="119"/>
    <col min="13046" max="13046" width="5.90625" style="119" customWidth="1"/>
    <col min="13047" max="13047" width="32.90625" style="119" customWidth="1"/>
    <col min="13048" max="13048" width="5.90625" style="119" customWidth="1"/>
    <col min="13049" max="13049" width="32.90625" style="119" customWidth="1"/>
    <col min="13050" max="13055" width="8.90625" style="119"/>
    <col min="13056" max="13056" width="32.90625" style="119" customWidth="1"/>
    <col min="13057" max="13057" width="5.90625" style="119" customWidth="1"/>
    <col min="13058" max="13058" width="32.90625" style="119" customWidth="1"/>
    <col min="13059" max="13059" width="5.90625" style="119" customWidth="1"/>
    <col min="13060" max="13301" width="8.90625" style="119"/>
    <col min="13302" max="13302" width="5.90625" style="119" customWidth="1"/>
    <col min="13303" max="13303" width="32.90625" style="119" customWidth="1"/>
    <col min="13304" max="13304" width="5.90625" style="119" customWidth="1"/>
    <col min="13305" max="13305" width="32.90625" style="119" customWidth="1"/>
    <col min="13306" max="13311" width="8.90625" style="119"/>
    <col min="13312" max="13312" width="32.90625" style="119" customWidth="1"/>
    <col min="13313" max="13313" width="5.90625" style="119" customWidth="1"/>
    <col min="13314" max="13314" width="32.90625" style="119" customWidth="1"/>
    <col min="13315" max="13315" width="5.90625" style="119" customWidth="1"/>
    <col min="13316" max="13557" width="8.90625" style="119"/>
    <col min="13558" max="13558" width="5.90625" style="119" customWidth="1"/>
    <col min="13559" max="13559" width="32.90625" style="119" customWidth="1"/>
    <col min="13560" max="13560" width="5.90625" style="119" customWidth="1"/>
    <col min="13561" max="13561" width="32.90625" style="119" customWidth="1"/>
    <col min="13562" max="13567" width="8.90625" style="119"/>
    <col min="13568" max="13568" width="32.90625" style="119" customWidth="1"/>
    <col min="13569" max="13569" width="5.90625" style="119" customWidth="1"/>
    <col min="13570" max="13570" width="32.90625" style="119" customWidth="1"/>
    <col min="13571" max="13571" width="5.90625" style="119" customWidth="1"/>
    <col min="13572" max="13813" width="8.90625" style="119"/>
    <col min="13814" max="13814" width="5.90625" style="119" customWidth="1"/>
    <col min="13815" max="13815" width="32.90625" style="119" customWidth="1"/>
    <col min="13816" max="13816" width="5.90625" style="119" customWidth="1"/>
    <col min="13817" max="13817" width="32.90625" style="119" customWidth="1"/>
    <col min="13818" max="13823" width="8.90625" style="119"/>
    <col min="13824" max="13824" width="32.90625" style="119" customWidth="1"/>
    <col min="13825" max="13825" width="5.90625" style="119" customWidth="1"/>
    <col min="13826" max="13826" width="32.90625" style="119" customWidth="1"/>
    <col min="13827" max="13827" width="5.90625" style="119" customWidth="1"/>
    <col min="13828" max="14069" width="8.90625" style="119"/>
    <col min="14070" max="14070" width="5.90625" style="119" customWidth="1"/>
    <col min="14071" max="14071" width="32.90625" style="119" customWidth="1"/>
    <col min="14072" max="14072" width="5.90625" style="119" customWidth="1"/>
    <col min="14073" max="14073" width="32.90625" style="119" customWidth="1"/>
    <col min="14074" max="14079" width="8.90625" style="119"/>
    <col min="14080" max="14080" width="32.90625" style="119" customWidth="1"/>
    <col min="14081" max="14081" width="5.90625" style="119" customWidth="1"/>
    <col min="14082" max="14082" width="32.90625" style="119" customWidth="1"/>
    <col min="14083" max="14083" width="5.90625" style="119" customWidth="1"/>
    <col min="14084" max="14325" width="8.90625" style="119"/>
    <col min="14326" max="14326" width="5.90625" style="119" customWidth="1"/>
    <col min="14327" max="14327" width="32.90625" style="119" customWidth="1"/>
    <col min="14328" max="14328" width="5.90625" style="119" customWidth="1"/>
    <col min="14329" max="14329" width="32.90625" style="119" customWidth="1"/>
    <col min="14330" max="14335" width="8.90625" style="119"/>
    <col min="14336" max="14336" width="32.90625" style="119" customWidth="1"/>
    <col min="14337" max="14337" width="5.90625" style="119" customWidth="1"/>
    <col min="14338" max="14338" width="32.90625" style="119" customWidth="1"/>
    <col min="14339" max="14339" width="5.90625" style="119" customWidth="1"/>
    <col min="14340" max="14581" width="8.90625" style="119"/>
    <col min="14582" max="14582" width="5.90625" style="119" customWidth="1"/>
    <col min="14583" max="14583" width="32.90625" style="119" customWidth="1"/>
    <col min="14584" max="14584" width="5.90625" style="119" customWidth="1"/>
    <col min="14585" max="14585" width="32.90625" style="119" customWidth="1"/>
    <col min="14586" max="14591" width="8.90625" style="119"/>
    <col min="14592" max="14592" width="32.90625" style="119" customWidth="1"/>
    <col min="14593" max="14593" width="5.90625" style="119" customWidth="1"/>
    <col min="14594" max="14594" width="32.90625" style="119" customWidth="1"/>
    <col min="14595" max="14595" width="5.90625" style="119" customWidth="1"/>
    <col min="14596" max="14837" width="8.90625" style="119"/>
    <col min="14838" max="14838" width="5.90625" style="119" customWidth="1"/>
    <col min="14839" max="14839" width="32.90625" style="119" customWidth="1"/>
    <col min="14840" max="14840" width="5.90625" style="119" customWidth="1"/>
    <col min="14841" max="14841" width="32.90625" style="119" customWidth="1"/>
    <col min="14842" max="14847" width="8.90625" style="119"/>
    <col min="14848" max="14848" width="32.90625" style="119" customWidth="1"/>
    <col min="14849" max="14849" width="5.90625" style="119" customWidth="1"/>
    <col min="14850" max="14850" width="32.90625" style="119" customWidth="1"/>
    <col min="14851" max="14851" width="5.90625" style="119" customWidth="1"/>
    <col min="14852" max="15093" width="8.90625" style="119"/>
    <col min="15094" max="15094" width="5.90625" style="119" customWidth="1"/>
    <col min="15095" max="15095" width="32.90625" style="119" customWidth="1"/>
    <col min="15096" max="15096" width="5.90625" style="119" customWidth="1"/>
    <col min="15097" max="15097" width="32.90625" style="119" customWidth="1"/>
    <col min="15098" max="15103" width="8.90625" style="119"/>
    <col min="15104" max="15104" width="32.90625" style="119" customWidth="1"/>
    <col min="15105" max="15105" width="5.90625" style="119" customWidth="1"/>
    <col min="15106" max="15106" width="32.90625" style="119" customWidth="1"/>
    <col min="15107" max="15107" width="5.90625" style="119" customWidth="1"/>
    <col min="15108" max="15349" width="8.90625" style="119"/>
    <col min="15350" max="15350" width="5.90625" style="119" customWidth="1"/>
    <col min="15351" max="15351" width="32.90625" style="119" customWidth="1"/>
    <col min="15352" max="15352" width="5.90625" style="119" customWidth="1"/>
    <col min="15353" max="15353" width="32.90625" style="119" customWidth="1"/>
    <col min="15354" max="15359" width="8.90625" style="119"/>
    <col min="15360" max="15360" width="32.90625" style="119" customWidth="1"/>
    <col min="15361" max="15361" width="5.90625" style="119" customWidth="1"/>
    <col min="15362" max="15362" width="32.90625" style="119" customWidth="1"/>
    <col min="15363" max="15363" width="5.90625" style="119" customWidth="1"/>
    <col min="15364" max="15605" width="8.90625" style="119"/>
    <col min="15606" max="15606" width="5.90625" style="119" customWidth="1"/>
    <col min="15607" max="15607" width="32.90625" style="119" customWidth="1"/>
    <col min="15608" max="15608" width="5.90625" style="119" customWidth="1"/>
    <col min="15609" max="15609" width="32.90625" style="119" customWidth="1"/>
    <col min="15610" max="15615" width="8.90625" style="119"/>
    <col min="15616" max="15616" width="32.90625" style="119" customWidth="1"/>
    <col min="15617" max="15617" width="5.90625" style="119" customWidth="1"/>
    <col min="15618" max="15618" width="32.90625" style="119" customWidth="1"/>
    <col min="15619" max="15619" width="5.90625" style="119" customWidth="1"/>
    <col min="15620" max="15861" width="8.90625" style="119"/>
    <col min="15862" max="15862" width="5.90625" style="119" customWidth="1"/>
    <col min="15863" max="15863" width="32.90625" style="119" customWidth="1"/>
    <col min="15864" max="15864" width="5.90625" style="119" customWidth="1"/>
    <col min="15865" max="15865" width="32.90625" style="119" customWidth="1"/>
    <col min="15866" max="15871" width="8.90625" style="119"/>
    <col min="15872" max="15872" width="32.90625" style="119" customWidth="1"/>
    <col min="15873" max="15873" width="5.90625" style="119" customWidth="1"/>
    <col min="15874" max="15874" width="32.90625" style="119" customWidth="1"/>
    <col min="15875" max="15875" width="5.90625" style="119" customWidth="1"/>
    <col min="15876" max="16117" width="8.90625" style="119"/>
    <col min="16118" max="16118" width="5.90625" style="119" customWidth="1"/>
    <col min="16119" max="16119" width="32.90625" style="119" customWidth="1"/>
    <col min="16120" max="16120" width="5.90625" style="119" customWidth="1"/>
    <col min="16121" max="16121" width="32.90625" style="119" customWidth="1"/>
    <col min="16122" max="16127" width="8.90625" style="119"/>
    <col min="16128" max="16128" width="32.90625" style="119" customWidth="1"/>
    <col min="16129" max="16129" width="5.90625" style="119" customWidth="1"/>
    <col min="16130" max="16130" width="32.90625" style="119" customWidth="1"/>
    <col min="16131" max="16131" width="5.90625" style="119" customWidth="1"/>
    <col min="16132" max="16384" width="8.90625" style="119"/>
  </cols>
  <sheetData>
    <row r="1" spans="1:11" ht="18" customHeight="1" x14ac:dyDescent="0.3">
      <c r="A1" s="147" t="s">
        <v>18</v>
      </c>
    </row>
    <row r="2" spans="1:11" ht="20" customHeight="1" x14ac:dyDescent="0.25">
      <c r="A2" s="183" t="s">
        <v>15</v>
      </c>
      <c r="B2" s="183"/>
      <c r="C2" s="183"/>
      <c r="D2" s="183"/>
      <c r="E2" s="183"/>
      <c r="J2" s="119"/>
      <c r="K2" s="119"/>
    </row>
    <row r="3" spans="1:11" ht="18" customHeight="1" x14ac:dyDescent="0.25">
      <c r="A3" s="161" t="s">
        <v>53</v>
      </c>
      <c r="B3" s="179" t="s">
        <v>285</v>
      </c>
      <c r="C3" s="39" t="s">
        <v>349</v>
      </c>
      <c r="D3" s="39" t="s">
        <v>337</v>
      </c>
      <c r="E3" s="39" t="s">
        <v>349</v>
      </c>
      <c r="J3" s="119"/>
      <c r="K3" s="119"/>
    </row>
    <row r="4" spans="1:11" ht="18" customHeight="1" x14ac:dyDescent="0.25">
      <c r="A4" s="161"/>
      <c r="B4" s="179"/>
      <c r="C4" s="30" t="s">
        <v>350</v>
      </c>
      <c r="D4" s="30" t="s">
        <v>350</v>
      </c>
      <c r="E4" s="30" t="s">
        <v>351</v>
      </c>
      <c r="J4" s="119"/>
      <c r="K4" s="119"/>
    </row>
    <row r="5" spans="1:11" ht="18" customHeight="1" x14ac:dyDescent="0.25">
      <c r="A5" s="161"/>
      <c r="B5" s="179"/>
      <c r="C5" s="180" t="s">
        <v>42</v>
      </c>
      <c r="D5" s="181"/>
      <c r="E5" s="182"/>
      <c r="J5" s="119"/>
      <c r="K5" s="119"/>
    </row>
    <row r="6" spans="1:11" ht="20.149999999999999" customHeight="1" x14ac:dyDescent="0.25">
      <c r="A6" s="123">
        <v>1</v>
      </c>
      <c r="B6" s="131" t="s">
        <v>289</v>
      </c>
      <c r="C6" s="152">
        <v>8059.5566939999999</v>
      </c>
      <c r="D6" s="152">
        <v>6824.993375</v>
      </c>
      <c r="E6" s="152">
        <v>5881.4199170000002</v>
      </c>
      <c r="J6" s="119"/>
      <c r="K6" s="119"/>
    </row>
    <row r="7" spans="1:11" ht="20.149999999999999" customHeight="1" x14ac:dyDescent="0.25">
      <c r="A7" s="125">
        <v>2</v>
      </c>
      <c r="B7" s="132" t="s">
        <v>290</v>
      </c>
      <c r="C7" s="153">
        <v>41274.422514999998</v>
      </c>
      <c r="D7" s="153">
        <v>46457.843302000001</v>
      </c>
      <c r="E7" s="153">
        <v>48343.517074000003</v>
      </c>
      <c r="J7" s="119"/>
      <c r="K7" s="119"/>
    </row>
    <row r="8" spans="1:11" ht="20.149999999999999" customHeight="1" thickBot="1" x14ac:dyDescent="0.3">
      <c r="A8" s="127">
        <v>3</v>
      </c>
      <c r="B8" s="133" t="s">
        <v>291</v>
      </c>
      <c r="C8" s="154">
        <v>139619.850465</v>
      </c>
      <c r="D8" s="154">
        <v>148447.006807</v>
      </c>
      <c r="E8" s="154">
        <v>146854.73849799999</v>
      </c>
      <c r="J8" s="119"/>
      <c r="K8" s="119"/>
    </row>
    <row r="9" spans="1:11" ht="19.5" customHeight="1" thickBot="1" x14ac:dyDescent="0.3">
      <c r="A9" s="129"/>
      <c r="B9" s="134" t="s">
        <v>52</v>
      </c>
      <c r="C9" s="155">
        <v>188953.82967399998</v>
      </c>
      <c r="D9" s="155">
        <v>201729.84348400001</v>
      </c>
      <c r="E9" s="155">
        <v>201079.67548899999</v>
      </c>
      <c r="J9" s="119"/>
      <c r="K9" s="119"/>
    </row>
    <row r="10" spans="1:11" ht="19.5" x14ac:dyDescent="0.3">
      <c r="A10" s="150" t="s">
        <v>331</v>
      </c>
      <c r="B10" s="1"/>
      <c r="C10" s="5"/>
      <c r="D10" s="5"/>
      <c r="E10" s="5"/>
      <c r="J10" s="119"/>
      <c r="K10" s="119"/>
    </row>
    <row r="11" spans="1:11" x14ac:dyDescent="0.3">
      <c r="A11" s="1"/>
      <c r="B11" s="1"/>
      <c r="C11" s="1"/>
      <c r="D11" s="1"/>
      <c r="E11" s="1"/>
      <c r="J11" s="119"/>
      <c r="K11" s="119"/>
    </row>
    <row r="12" spans="1:11" x14ac:dyDescent="0.3">
      <c r="A12" s="1"/>
      <c r="B12" s="1"/>
      <c r="C12" s="1"/>
      <c r="D12" s="1"/>
      <c r="E12" s="1"/>
      <c r="J12" s="119"/>
      <c r="K12" s="119"/>
    </row>
    <row r="13" spans="1:11" x14ac:dyDescent="0.3">
      <c r="A13" s="1"/>
      <c r="B13" s="1"/>
      <c r="C13" s="1"/>
      <c r="D13" s="1"/>
      <c r="E13" s="1"/>
      <c r="J13" s="119"/>
      <c r="K13" s="119"/>
    </row>
    <row r="14" spans="1:11" x14ac:dyDescent="0.3">
      <c r="A14" s="1"/>
      <c r="B14" s="1"/>
      <c r="C14" s="1"/>
      <c r="D14" s="1"/>
      <c r="E14" s="1"/>
      <c r="J14" s="119"/>
      <c r="K14" s="119"/>
    </row>
    <row r="15" spans="1:11" x14ac:dyDescent="0.3">
      <c r="A15" s="1"/>
      <c r="B15" s="1"/>
      <c r="C15" s="1"/>
      <c r="D15" s="1"/>
      <c r="E15" s="1"/>
      <c r="J15" s="119"/>
      <c r="K15" s="119"/>
    </row>
    <row r="16" spans="1:11" x14ac:dyDescent="0.3">
      <c r="A16" s="1"/>
      <c r="B16" s="1"/>
      <c r="C16" s="1"/>
      <c r="D16" s="1"/>
      <c r="E16" s="1"/>
      <c r="J16" s="119"/>
      <c r="K16" s="119"/>
    </row>
    <row r="17" spans="1:11" x14ac:dyDescent="0.3">
      <c r="A17" s="1"/>
      <c r="B17" s="1"/>
      <c r="C17" s="1"/>
      <c r="D17" s="1"/>
      <c r="E17" s="1"/>
      <c r="J17" s="119"/>
      <c r="K17" s="119"/>
    </row>
    <row r="18" spans="1:11" x14ac:dyDescent="0.3">
      <c r="A18" s="1"/>
      <c r="B18" s="1"/>
      <c r="C18" s="1"/>
      <c r="D18" s="1"/>
      <c r="E18" s="1"/>
      <c r="J18" s="119"/>
      <c r="K18" s="119"/>
    </row>
    <row r="19" spans="1:11" x14ac:dyDescent="0.3">
      <c r="A19" s="1"/>
      <c r="B19" s="1"/>
      <c r="C19" s="1"/>
      <c r="D19" s="1"/>
      <c r="E19" s="1"/>
      <c r="J19" s="119"/>
      <c r="K19" s="119"/>
    </row>
    <row r="20" spans="1:11" x14ac:dyDescent="0.3">
      <c r="A20" s="1"/>
      <c r="B20" s="1"/>
      <c r="C20" s="1"/>
      <c r="D20" s="1"/>
      <c r="E20" s="1"/>
      <c r="J20" s="119"/>
      <c r="K20" s="119"/>
    </row>
    <row r="21" spans="1:11" x14ac:dyDescent="0.3">
      <c r="A21" s="1"/>
      <c r="B21" s="1"/>
      <c r="C21" s="1"/>
      <c r="D21" s="1"/>
      <c r="E21" s="1"/>
      <c r="J21" s="119"/>
      <c r="K21" s="119"/>
    </row>
    <row r="22" spans="1:11" x14ac:dyDescent="0.3">
      <c r="A22" s="1"/>
      <c r="B22" s="1"/>
      <c r="C22" s="1"/>
      <c r="D22" s="1"/>
      <c r="E22" s="1"/>
      <c r="J22" s="119"/>
      <c r="K22" s="119"/>
    </row>
    <row r="23" spans="1:11" x14ac:dyDescent="0.3">
      <c r="A23" s="1"/>
      <c r="B23" s="1"/>
      <c r="C23" s="1"/>
      <c r="D23" s="1"/>
      <c r="E23" s="1"/>
      <c r="J23" s="119"/>
      <c r="K23" s="119"/>
    </row>
    <row r="24" spans="1:11" x14ac:dyDescent="0.3">
      <c r="A24" s="1"/>
      <c r="B24" s="1"/>
      <c r="C24" s="1"/>
      <c r="D24" s="1"/>
      <c r="E24" s="1"/>
      <c r="J24" s="119"/>
      <c r="K24" s="119"/>
    </row>
    <row r="25" spans="1:11" x14ac:dyDescent="0.3">
      <c r="A25" s="1"/>
      <c r="B25" s="1"/>
      <c r="C25" s="1"/>
      <c r="D25" s="1"/>
      <c r="E25" s="1"/>
      <c r="J25" s="119"/>
      <c r="K25" s="119"/>
    </row>
    <row r="26" spans="1:11" x14ac:dyDescent="0.3">
      <c r="A26" s="1"/>
      <c r="B26" s="1"/>
      <c r="C26" s="1"/>
      <c r="D26" s="1"/>
      <c r="E26" s="1"/>
      <c r="J26" s="119"/>
      <c r="K26" s="119"/>
    </row>
    <row r="27" spans="1:11" x14ac:dyDescent="0.3">
      <c r="A27" s="1"/>
      <c r="B27" s="1"/>
      <c r="C27" s="1"/>
      <c r="D27" s="1"/>
      <c r="E27" s="1"/>
      <c r="J27" s="119"/>
      <c r="K27" s="119"/>
    </row>
    <row r="28" spans="1:11" x14ac:dyDescent="0.3">
      <c r="A28" s="1"/>
      <c r="B28" s="1"/>
      <c r="C28" s="1"/>
      <c r="D28" s="1"/>
      <c r="E28" s="1"/>
      <c r="J28" s="119"/>
      <c r="K28" s="119"/>
    </row>
    <row r="29" spans="1:11" x14ac:dyDescent="0.3">
      <c r="A29" s="1"/>
      <c r="B29" s="1"/>
      <c r="C29" s="1"/>
      <c r="D29" s="1"/>
      <c r="E29" s="1"/>
      <c r="J29" s="119"/>
      <c r="K29" s="119"/>
    </row>
    <row r="30" spans="1:11" x14ac:dyDescent="0.3">
      <c r="A30" s="1"/>
      <c r="B30" s="1"/>
      <c r="C30" s="1"/>
      <c r="D30" s="1"/>
      <c r="E30" s="1"/>
      <c r="J30" s="119"/>
      <c r="K30" s="119"/>
    </row>
    <row r="31" spans="1:11" x14ac:dyDescent="0.3">
      <c r="A31" s="1"/>
      <c r="B31" s="1"/>
      <c r="C31" s="1"/>
      <c r="D31" s="1"/>
      <c r="E31" s="1"/>
      <c r="J31" s="119"/>
      <c r="K31" s="119"/>
    </row>
    <row r="32" spans="1:11" x14ac:dyDescent="0.3">
      <c r="A32" s="1"/>
      <c r="B32" s="1"/>
      <c r="C32" s="1"/>
      <c r="D32" s="1"/>
      <c r="E32" s="1"/>
      <c r="J32" s="119"/>
      <c r="K32" s="119"/>
    </row>
    <row r="33" spans="1:11" x14ac:dyDescent="0.3">
      <c r="A33" s="1"/>
      <c r="B33" s="1"/>
      <c r="C33" s="1"/>
      <c r="D33" s="1"/>
      <c r="E33" s="1"/>
      <c r="J33" s="119"/>
      <c r="K33" s="119"/>
    </row>
    <row r="34" spans="1:11" x14ac:dyDescent="0.3">
      <c r="A34" s="1"/>
      <c r="B34" s="1"/>
      <c r="C34" s="1"/>
      <c r="D34" s="1"/>
      <c r="E34" s="1"/>
      <c r="J34" s="119"/>
      <c r="K34" s="119"/>
    </row>
    <row r="35" spans="1:11" x14ac:dyDescent="0.3">
      <c r="A35" s="1"/>
      <c r="B35" s="1"/>
      <c r="C35" s="1"/>
      <c r="D35" s="1"/>
      <c r="E35" s="1"/>
      <c r="J35" s="119"/>
      <c r="K35" s="119"/>
    </row>
    <row r="36" spans="1:11" x14ac:dyDescent="0.3">
      <c r="A36" s="1"/>
      <c r="B36" s="1"/>
      <c r="C36" s="1"/>
      <c r="D36" s="1"/>
      <c r="E36" s="1"/>
      <c r="J36" s="119"/>
      <c r="K36" s="119"/>
    </row>
    <row r="37" spans="1:11" x14ac:dyDescent="0.3">
      <c r="A37" s="1"/>
      <c r="B37" s="1"/>
      <c r="C37" s="1"/>
      <c r="D37" s="1"/>
      <c r="E37" s="1"/>
      <c r="J37" s="119"/>
      <c r="K37" s="119"/>
    </row>
    <row r="38" spans="1:11" x14ac:dyDescent="0.3">
      <c r="A38" s="1"/>
      <c r="B38" s="1"/>
      <c r="C38" s="1"/>
      <c r="D38" s="1"/>
      <c r="E38" s="1"/>
      <c r="J38" s="119"/>
      <c r="K38" s="119"/>
    </row>
    <row r="39" spans="1:11" x14ac:dyDescent="0.3">
      <c r="A39" s="1"/>
      <c r="B39" s="1"/>
      <c r="C39" s="1"/>
      <c r="D39" s="1"/>
      <c r="E39" s="1"/>
      <c r="J39" s="119"/>
      <c r="K39" s="119"/>
    </row>
    <row r="40" spans="1:11" x14ac:dyDescent="0.3">
      <c r="A40" s="1"/>
      <c r="B40" s="1"/>
      <c r="C40" s="1"/>
      <c r="D40" s="1"/>
      <c r="E40" s="1"/>
      <c r="J40" s="119"/>
      <c r="K40" s="119"/>
    </row>
    <row r="41" spans="1:11" x14ac:dyDescent="0.3">
      <c r="A41" s="1"/>
      <c r="B41" s="1"/>
      <c r="C41" s="1"/>
      <c r="D41" s="1"/>
      <c r="E41" s="1"/>
      <c r="J41" s="119"/>
      <c r="K41" s="119"/>
    </row>
    <row r="42" spans="1:11" x14ac:dyDescent="0.3">
      <c r="A42" s="1"/>
      <c r="B42" s="1"/>
      <c r="C42" s="1"/>
      <c r="D42" s="1"/>
      <c r="E42" s="1"/>
      <c r="J42" s="119"/>
      <c r="K42" s="119"/>
    </row>
    <row r="43" spans="1:11" x14ac:dyDescent="0.3">
      <c r="A43" s="1"/>
      <c r="B43" s="1"/>
      <c r="C43" s="1"/>
      <c r="D43" s="1"/>
      <c r="E43" s="1"/>
      <c r="J43" s="119"/>
      <c r="K43" s="119"/>
    </row>
    <row r="44" spans="1:11" x14ac:dyDescent="0.3">
      <c r="A44" s="1"/>
      <c r="B44" s="1"/>
      <c r="C44" s="1"/>
      <c r="D44" s="1"/>
      <c r="E44" s="1"/>
      <c r="J44" s="119"/>
      <c r="K44" s="119"/>
    </row>
    <row r="45" spans="1:11" x14ac:dyDescent="0.3">
      <c r="A45" s="1"/>
      <c r="B45" s="1"/>
      <c r="C45" s="1"/>
      <c r="D45" s="1"/>
      <c r="E45" s="1"/>
      <c r="J45" s="119"/>
      <c r="K45" s="119"/>
    </row>
    <row r="46" spans="1:11" x14ac:dyDescent="0.3">
      <c r="A46" s="1"/>
      <c r="B46" s="1"/>
      <c r="C46" s="1"/>
      <c r="D46" s="1"/>
      <c r="E46" s="1"/>
      <c r="J46" s="119"/>
      <c r="K46" s="119"/>
    </row>
    <row r="47" spans="1:11" x14ac:dyDescent="0.3">
      <c r="A47" s="1"/>
      <c r="B47" s="1"/>
      <c r="C47" s="1"/>
      <c r="D47" s="1"/>
      <c r="E47" s="1"/>
      <c r="J47" s="119"/>
      <c r="K47" s="119"/>
    </row>
    <row r="48" spans="1:11" x14ac:dyDescent="0.3">
      <c r="A48" s="1"/>
      <c r="B48" s="1"/>
      <c r="C48" s="1"/>
      <c r="D48" s="1"/>
      <c r="E48" s="1"/>
      <c r="J48" s="119"/>
      <c r="K48" s="119"/>
    </row>
    <row r="49" spans="1:11" x14ac:dyDescent="0.3">
      <c r="A49" s="1"/>
      <c r="B49" s="1"/>
      <c r="C49" s="1"/>
      <c r="D49" s="1"/>
      <c r="E49" s="1"/>
      <c r="J49" s="119"/>
      <c r="K49" s="119"/>
    </row>
    <row r="50" spans="1:11" x14ac:dyDescent="0.3">
      <c r="A50" s="1"/>
      <c r="B50" s="1"/>
      <c r="C50" s="1"/>
      <c r="D50" s="1"/>
      <c r="E50" s="1"/>
      <c r="J50" s="119"/>
      <c r="K50" s="119"/>
    </row>
    <row r="51" spans="1:11" x14ac:dyDescent="0.3">
      <c r="A51" s="1"/>
      <c r="B51" s="1"/>
      <c r="C51" s="1"/>
      <c r="D51" s="1"/>
      <c r="E51" s="1"/>
      <c r="J51" s="119"/>
      <c r="K51" s="119"/>
    </row>
    <row r="52" spans="1:11" x14ac:dyDescent="0.3">
      <c r="A52" s="1"/>
      <c r="B52" s="1"/>
      <c r="C52" s="1"/>
      <c r="D52" s="1"/>
      <c r="E52" s="1"/>
      <c r="J52" s="119"/>
      <c r="K52" s="119"/>
    </row>
    <row r="53" spans="1:11" x14ac:dyDescent="0.3">
      <c r="A53" s="1"/>
      <c r="B53" s="1"/>
      <c r="C53" s="1"/>
      <c r="D53" s="1"/>
      <c r="E53" s="1"/>
      <c r="J53" s="119"/>
      <c r="K53" s="119"/>
    </row>
    <row r="54" spans="1:11" x14ac:dyDescent="0.3">
      <c r="A54" s="1"/>
      <c r="B54" s="1"/>
      <c r="C54" s="1"/>
      <c r="D54" s="1"/>
      <c r="E54" s="1"/>
      <c r="J54" s="119"/>
      <c r="K54" s="119"/>
    </row>
    <row r="55" spans="1:11" x14ac:dyDescent="0.3">
      <c r="A55" s="1"/>
      <c r="B55" s="1"/>
      <c r="C55" s="1"/>
      <c r="D55" s="1"/>
      <c r="E55" s="1"/>
      <c r="J55" s="119"/>
      <c r="K55" s="119"/>
    </row>
    <row r="56" spans="1:11" x14ac:dyDescent="0.3">
      <c r="A56" s="1"/>
      <c r="B56" s="1"/>
      <c r="C56" s="1"/>
      <c r="D56" s="1"/>
      <c r="E56" s="1"/>
      <c r="J56" s="119"/>
      <c r="K56" s="119"/>
    </row>
    <row r="57" spans="1:11" x14ac:dyDescent="0.3">
      <c r="A57" s="1"/>
      <c r="B57" s="1"/>
      <c r="C57" s="1"/>
      <c r="D57" s="1"/>
      <c r="E57" s="1"/>
      <c r="J57" s="119"/>
      <c r="K57" s="119"/>
    </row>
    <row r="58" spans="1:11" x14ac:dyDescent="0.3">
      <c r="A58" s="1"/>
      <c r="B58" s="1"/>
      <c r="C58" s="1"/>
      <c r="D58" s="1"/>
      <c r="E58" s="1"/>
      <c r="J58" s="119"/>
      <c r="K58" s="119"/>
    </row>
    <row r="59" spans="1:11" x14ac:dyDescent="0.3">
      <c r="A59" s="1"/>
      <c r="B59" s="1"/>
      <c r="C59" s="1"/>
      <c r="D59" s="1"/>
      <c r="E59" s="1"/>
      <c r="J59" s="119"/>
      <c r="K59" s="119"/>
    </row>
    <row r="60" spans="1:11" x14ac:dyDescent="0.3">
      <c r="A60" s="1"/>
      <c r="B60" s="1"/>
      <c r="C60" s="1"/>
      <c r="D60" s="1"/>
      <c r="E60" s="1"/>
      <c r="J60" s="119"/>
      <c r="K60" s="119"/>
    </row>
    <row r="61" spans="1:11" x14ac:dyDescent="0.3">
      <c r="A61" s="1"/>
      <c r="B61" s="1"/>
      <c r="C61" s="1"/>
      <c r="D61" s="1"/>
      <c r="E61" s="1"/>
      <c r="J61" s="119"/>
      <c r="K61" s="119"/>
    </row>
    <row r="62" spans="1:11" x14ac:dyDescent="0.3">
      <c r="A62" s="1"/>
      <c r="B62" s="1"/>
      <c r="C62" s="1"/>
      <c r="D62" s="1"/>
      <c r="E62" s="1"/>
      <c r="J62" s="119"/>
      <c r="K62" s="119"/>
    </row>
    <row r="63" spans="1:11" x14ac:dyDescent="0.3">
      <c r="A63" s="1"/>
      <c r="B63" s="1"/>
      <c r="C63" s="1"/>
      <c r="D63" s="1"/>
      <c r="E63" s="1"/>
      <c r="J63" s="119"/>
      <c r="K63" s="119"/>
    </row>
    <row r="64" spans="1:11" x14ac:dyDescent="0.3">
      <c r="A64" s="1"/>
      <c r="B64" s="1"/>
      <c r="C64" s="1"/>
      <c r="D64" s="1"/>
      <c r="E64" s="1"/>
      <c r="J64" s="119"/>
      <c r="K64" s="119"/>
    </row>
    <row r="65" spans="1:11" x14ac:dyDescent="0.3">
      <c r="A65" s="1"/>
      <c r="B65" s="1"/>
      <c r="C65" s="1"/>
      <c r="D65" s="1"/>
      <c r="E65" s="1"/>
      <c r="J65" s="119"/>
      <c r="K65" s="119"/>
    </row>
    <row r="66" spans="1:11" x14ac:dyDescent="0.3">
      <c r="A66" s="1"/>
      <c r="B66" s="1"/>
      <c r="C66" s="1"/>
      <c r="D66" s="1"/>
      <c r="E66" s="1"/>
      <c r="J66" s="119"/>
      <c r="K66" s="119"/>
    </row>
    <row r="67" spans="1:11" x14ac:dyDescent="0.3">
      <c r="A67" s="1"/>
      <c r="B67" s="1"/>
      <c r="C67" s="1"/>
      <c r="D67" s="1"/>
      <c r="E67" s="1"/>
      <c r="J67" s="119"/>
      <c r="K67" s="119"/>
    </row>
    <row r="68" spans="1:11" x14ac:dyDescent="0.3">
      <c r="A68" s="1"/>
      <c r="B68" s="1"/>
      <c r="C68" s="1"/>
      <c r="D68" s="1"/>
      <c r="E68" s="1"/>
      <c r="J68" s="119"/>
      <c r="K68" s="119"/>
    </row>
    <row r="69" spans="1:11" x14ac:dyDescent="0.3">
      <c r="A69" s="1"/>
      <c r="B69" s="1"/>
      <c r="C69" s="1"/>
      <c r="D69" s="1"/>
      <c r="E69" s="1"/>
      <c r="J69" s="119"/>
      <c r="K69" s="119"/>
    </row>
    <row r="70" spans="1:11" x14ac:dyDescent="0.3">
      <c r="A70" s="1"/>
      <c r="B70" s="1"/>
      <c r="C70" s="1"/>
      <c r="D70" s="1"/>
      <c r="E70" s="1"/>
      <c r="J70" s="119"/>
      <c r="K70" s="119"/>
    </row>
    <row r="71" spans="1:11" x14ac:dyDescent="0.3">
      <c r="A71" s="1"/>
      <c r="B71" s="1"/>
      <c r="C71" s="1"/>
      <c r="D71" s="1"/>
      <c r="E71" s="1"/>
      <c r="J71" s="119"/>
      <c r="K71" s="119"/>
    </row>
    <row r="72" spans="1:11" x14ac:dyDescent="0.3">
      <c r="A72" s="1"/>
      <c r="B72" s="1"/>
      <c r="C72" s="1"/>
      <c r="D72" s="1"/>
      <c r="E72" s="1"/>
      <c r="J72" s="119"/>
      <c r="K72" s="119"/>
    </row>
    <row r="73" spans="1:11" x14ac:dyDescent="0.3">
      <c r="A73" s="1"/>
      <c r="B73" s="1"/>
      <c r="C73" s="1"/>
      <c r="D73" s="1"/>
      <c r="E73" s="1"/>
      <c r="J73" s="119"/>
      <c r="K73" s="119"/>
    </row>
    <row r="74" spans="1:11" x14ac:dyDescent="0.3">
      <c r="A74" s="1"/>
      <c r="B74" s="1"/>
      <c r="C74" s="1"/>
      <c r="D74" s="1"/>
      <c r="E74" s="1"/>
      <c r="J74" s="119"/>
      <c r="K74" s="119"/>
    </row>
    <row r="75" spans="1:11" x14ac:dyDescent="0.3">
      <c r="A75" s="1"/>
      <c r="B75" s="1"/>
      <c r="C75" s="1"/>
      <c r="D75" s="1"/>
      <c r="E75" s="1"/>
      <c r="J75" s="119"/>
      <c r="K75" s="119"/>
    </row>
    <row r="76" spans="1:11" x14ac:dyDescent="0.3">
      <c r="A76" s="1"/>
      <c r="B76" s="1"/>
      <c r="C76" s="1"/>
      <c r="D76" s="1"/>
      <c r="E76" s="1"/>
      <c r="J76" s="119"/>
      <c r="K76" s="119"/>
    </row>
    <row r="77" spans="1:11" x14ac:dyDescent="0.3">
      <c r="A77" s="1"/>
      <c r="B77" s="1"/>
      <c r="C77" s="1"/>
      <c r="D77" s="1"/>
      <c r="E77" s="1"/>
      <c r="J77" s="119"/>
      <c r="K77" s="119"/>
    </row>
    <row r="78" spans="1:11" x14ac:dyDescent="0.3">
      <c r="A78" s="1"/>
      <c r="B78" s="1"/>
      <c r="C78" s="1"/>
      <c r="D78" s="1"/>
      <c r="E78" s="1"/>
      <c r="J78" s="119"/>
      <c r="K78" s="119"/>
    </row>
    <row r="79" spans="1:11" x14ac:dyDescent="0.3">
      <c r="A79" s="1"/>
      <c r="B79" s="1"/>
      <c r="C79" s="1"/>
      <c r="D79" s="1"/>
      <c r="E79" s="1"/>
      <c r="J79" s="119"/>
      <c r="K79" s="119"/>
    </row>
    <row r="80" spans="1:11" x14ac:dyDescent="0.3">
      <c r="A80" s="1"/>
      <c r="B80" s="1"/>
      <c r="C80" s="1"/>
      <c r="D80" s="1"/>
      <c r="E80" s="1"/>
      <c r="J80" s="119"/>
      <c r="K80" s="119"/>
    </row>
    <row r="81" spans="1:11" x14ac:dyDescent="0.3">
      <c r="A81" s="1"/>
      <c r="B81" s="1"/>
      <c r="C81" s="1"/>
      <c r="D81" s="1"/>
      <c r="E81" s="1"/>
      <c r="J81" s="119"/>
      <c r="K81" s="119"/>
    </row>
    <row r="82" spans="1:11" x14ac:dyDescent="0.3">
      <c r="A82" s="1"/>
      <c r="B82" s="1"/>
      <c r="C82" s="1"/>
      <c r="D82" s="1"/>
      <c r="E82" s="1"/>
      <c r="J82" s="119"/>
      <c r="K82" s="119"/>
    </row>
    <row r="83" spans="1:11" x14ac:dyDescent="0.3">
      <c r="A83" s="1"/>
      <c r="B83" s="1"/>
      <c r="C83" s="1"/>
      <c r="D83" s="1"/>
      <c r="E83" s="1"/>
      <c r="J83" s="119"/>
      <c r="K83" s="119"/>
    </row>
    <row r="84" spans="1:11" x14ac:dyDescent="0.3">
      <c r="A84" s="1"/>
      <c r="B84" s="1"/>
      <c r="C84" s="1"/>
      <c r="D84" s="1"/>
      <c r="E84" s="1"/>
      <c r="J84" s="119"/>
      <c r="K84" s="11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Worksheet____17">
    <tabColor rgb="FF474D9B"/>
    <pageSetUpPr autoPageBreaks="0"/>
  </sheetPr>
  <dimension ref="A1:E33"/>
  <sheetViews>
    <sheetView showGridLines="0" rightToLeft="1" zoomScaleNormal="100" workbookViewId="0">
      <pane ySplit="3" topLeftCell="A25" activePane="bottomLeft" state="frozen"/>
      <selection pane="bottomLeft"/>
    </sheetView>
  </sheetViews>
  <sheetFormatPr defaultColWidth="8.90625" defaultRowHeight="18" customHeight="1" x14ac:dyDescent="0.75"/>
  <cols>
    <col min="1" max="1" width="9.90625" style="29" customWidth="1"/>
    <col min="2" max="2" width="12.90625" style="29" customWidth="1"/>
    <col min="3" max="4" width="23" style="29" customWidth="1"/>
    <col min="5" max="5" width="21" style="29" customWidth="1"/>
    <col min="6" max="6" width="17.90625" style="29" customWidth="1"/>
    <col min="7" max="258" width="8.90625" style="29"/>
    <col min="259" max="261" width="25.90625" style="29" customWidth="1"/>
    <col min="262" max="514" width="8.90625" style="29"/>
    <col min="515" max="517" width="25.90625" style="29" customWidth="1"/>
    <col min="518" max="770" width="8.90625" style="29"/>
    <col min="771" max="773" width="25.90625" style="29" customWidth="1"/>
    <col min="774" max="1026" width="8.90625" style="29"/>
    <col min="1027" max="1029" width="25.90625" style="29" customWidth="1"/>
    <col min="1030" max="1282" width="8.90625" style="29"/>
    <col min="1283" max="1285" width="25.90625" style="29" customWidth="1"/>
    <col min="1286" max="1538" width="8.90625" style="29"/>
    <col min="1539" max="1541" width="25.90625" style="29" customWidth="1"/>
    <col min="1542" max="1794" width="8.90625" style="29"/>
    <col min="1795" max="1797" width="25.90625" style="29" customWidth="1"/>
    <col min="1798" max="2050" width="8.90625" style="29"/>
    <col min="2051" max="2053" width="25.90625" style="29" customWidth="1"/>
    <col min="2054" max="2306" width="8.90625" style="29"/>
    <col min="2307" max="2309" width="25.90625" style="29" customWidth="1"/>
    <col min="2310" max="2562" width="8.90625" style="29"/>
    <col min="2563" max="2565" width="25.90625" style="29" customWidth="1"/>
    <col min="2566" max="2818" width="8.90625" style="29"/>
    <col min="2819" max="2821" width="25.90625" style="29" customWidth="1"/>
    <col min="2822" max="3074" width="8.90625" style="29"/>
    <col min="3075" max="3077" width="25.90625" style="29" customWidth="1"/>
    <col min="3078" max="3330" width="8.90625" style="29"/>
    <col min="3331" max="3333" width="25.90625" style="29" customWidth="1"/>
    <col min="3334" max="3586" width="8.90625" style="29"/>
    <col min="3587" max="3589" width="25.90625" style="29" customWidth="1"/>
    <col min="3590" max="3842" width="8.90625" style="29"/>
    <col min="3843" max="3845" width="25.90625" style="29" customWidth="1"/>
    <col min="3846" max="4098" width="8.90625" style="29"/>
    <col min="4099" max="4101" width="25.90625" style="29" customWidth="1"/>
    <col min="4102" max="4354" width="8.90625" style="29"/>
    <col min="4355" max="4357" width="25.90625" style="29" customWidth="1"/>
    <col min="4358" max="4610" width="8.90625" style="29"/>
    <col min="4611" max="4613" width="25.90625" style="29" customWidth="1"/>
    <col min="4614" max="4866" width="8.90625" style="29"/>
    <col min="4867" max="4869" width="25.90625" style="29" customWidth="1"/>
    <col min="4870" max="5122" width="8.90625" style="29"/>
    <col min="5123" max="5125" width="25.90625" style="29" customWidth="1"/>
    <col min="5126" max="5378" width="8.90625" style="29"/>
    <col min="5379" max="5381" width="25.90625" style="29" customWidth="1"/>
    <col min="5382" max="5634" width="8.90625" style="29"/>
    <col min="5635" max="5637" width="25.90625" style="29" customWidth="1"/>
    <col min="5638" max="5890" width="8.90625" style="29"/>
    <col min="5891" max="5893" width="25.90625" style="29" customWidth="1"/>
    <col min="5894" max="6146" width="8.90625" style="29"/>
    <col min="6147" max="6149" width="25.90625" style="29" customWidth="1"/>
    <col min="6150" max="6402" width="8.90625" style="29"/>
    <col min="6403" max="6405" width="25.90625" style="29" customWidth="1"/>
    <col min="6406" max="6658" width="8.90625" style="29"/>
    <col min="6659" max="6661" width="25.90625" style="29" customWidth="1"/>
    <col min="6662" max="6914" width="8.90625" style="29"/>
    <col min="6915" max="6917" width="25.90625" style="29" customWidth="1"/>
    <col min="6918" max="7170" width="8.90625" style="29"/>
    <col min="7171" max="7173" width="25.90625" style="29" customWidth="1"/>
    <col min="7174" max="7426" width="8.90625" style="29"/>
    <col min="7427" max="7429" width="25.90625" style="29" customWidth="1"/>
    <col min="7430" max="7682" width="8.90625" style="29"/>
    <col min="7683" max="7685" width="25.90625" style="29" customWidth="1"/>
    <col min="7686" max="7938" width="8.90625" style="29"/>
    <col min="7939" max="7941" width="25.90625" style="29" customWidth="1"/>
    <col min="7942" max="8194" width="8.90625" style="29"/>
    <col min="8195" max="8197" width="25.90625" style="29" customWidth="1"/>
    <col min="8198" max="8450" width="8.90625" style="29"/>
    <col min="8451" max="8453" width="25.90625" style="29" customWidth="1"/>
    <col min="8454" max="8706" width="8.90625" style="29"/>
    <col min="8707" max="8709" width="25.90625" style="29" customWidth="1"/>
    <col min="8710" max="8962" width="8.90625" style="29"/>
    <col min="8963" max="8965" width="25.90625" style="29" customWidth="1"/>
    <col min="8966" max="9218" width="8.90625" style="29"/>
    <col min="9219" max="9221" width="25.90625" style="29" customWidth="1"/>
    <col min="9222" max="9474" width="8.90625" style="29"/>
    <col min="9475" max="9477" width="25.90625" style="29" customWidth="1"/>
    <col min="9478" max="9730" width="8.90625" style="29"/>
    <col min="9731" max="9733" width="25.90625" style="29" customWidth="1"/>
    <col min="9734" max="9986" width="8.90625" style="29"/>
    <col min="9987" max="9989" width="25.90625" style="29" customWidth="1"/>
    <col min="9990" max="10242" width="8.90625" style="29"/>
    <col min="10243" max="10245" width="25.90625" style="29" customWidth="1"/>
    <col min="10246" max="10498" width="8.90625" style="29"/>
    <col min="10499" max="10501" width="25.90625" style="29" customWidth="1"/>
    <col min="10502" max="10754" width="8.90625" style="29"/>
    <col min="10755" max="10757" width="25.90625" style="29" customWidth="1"/>
    <col min="10758" max="11010" width="8.90625" style="29"/>
    <col min="11011" max="11013" width="25.90625" style="29" customWidth="1"/>
    <col min="11014" max="11266" width="8.90625" style="29"/>
    <col min="11267" max="11269" width="25.90625" style="29" customWidth="1"/>
    <col min="11270" max="11522" width="8.90625" style="29"/>
    <col min="11523" max="11525" width="25.90625" style="29" customWidth="1"/>
    <col min="11526" max="11778" width="8.90625" style="29"/>
    <col min="11779" max="11781" width="25.90625" style="29" customWidth="1"/>
    <col min="11782" max="12034" width="8.90625" style="29"/>
    <col min="12035" max="12037" width="25.90625" style="29" customWidth="1"/>
    <col min="12038" max="12290" width="8.90625" style="29"/>
    <col min="12291" max="12293" width="25.90625" style="29" customWidth="1"/>
    <col min="12294" max="12546" width="8.90625" style="29"/>
    <col min="12547" max="12549" width="25.90625" style="29" customWidth="1"/>
    <col min="12550" max="12802" width="8.90625" style="29"/>
    <col min="12803" max="12805" width="25.90625" style="29" customWidth="1"/>
    <col min="12806" max="13058" width="8.90625" style="29"/>
    <col min="13059" max="13061" width="25.90625" style="29" customWidth="1"/>
    <col min="13062" max="13314" width="8.90625" style="29"/>
    <col min="13315" max="13317" width="25.90625" style="29" customWidth="1"/>
    <col min="13318" max="13570" width="8.90625" style="29"/>
    <col min="13571" max="13573" width="25.90625" style="29" customWidth="1"/>
    <col min="13574" max="13826" width="8.90625" style="29"/>
    <col min="13827" max="13829" width="25.90625" style="29" customWidth="1"/>
    <col min="13830" max="14082" width="8.90625" style="29"/>
    <col min="14083" max="14085" width="25.90625" style="29" customWidth="1"/>
    <col min="14086" max="14338" width="8.90625" style="29"/>
    <col min="14339" max="14341" width="25.90625" style="29" customWidth="1"/>
    <col min="14342" max="14594" width="8.90625" style="29"/>
    <col min="14595" max="14597" width="25.90625" style="29" customWidth="1"/>
    <col min="14598" max="14850" width="8.90625" style="29"/>
    <col min="14851" max="14853" width="25.90625" style="29" customWidth="1"/>
    <col min="14854" max="15106" width="8.90625" style="29"/>
    <col min="15107" max="15109" width="25.90625" style="29" customWidth="1"/>
    <col min="15110" max="15362" width="8.90625" style="29"/>
    <col min="15363" max="15365" width="25.90625" style="29" customWidth="1"/>
    <col min="15366" max="15618" width="8.90625" style="29"/>
    <col min="15619" max="15621" width="25.90625" style="29" customWidth="1"/>
    <col min="15622" max="15874" width="8.90625" style="29"/>
    <col min="15875" max="15877" width="25.90625" style="29" customWidth="1"/>
    <col min="15878" max="16130" width="8.90625" style="29"/>
    <col min="16131" max="16133" width="25.90625" style="29" customWidth="1"/>
    <col min="16134" max="16384" width="8.90625" style="29"/>
  </cols>
  <sheetData>
    <row r="1" spans="1:5" ht="18" customHeight="1" x14ac:dyDescent="0.75">
      <c r="A1" s="147" t="s">
        <v>18</v>
      </c>
    </row>
    <row r="2" spans="1:5" ht="20" customHeight="1" x14ac:dyDescent="0.75">
      <c r="A2" s="159" t="s">
        <v>347</v>
      </c>
      <c r="B2" s="159"/>
      <c r="C2" s="159"/>
      <c r="D2" s="159"/>
      <c r="E2" s="159"/>
    </row>
    <row r="3" spans="1:5" ht="61.25" customHeight="1" x14ac:dyDescent="0.75">
      <c r="A3" s="136" t="s">
        <v>20</v>
      </c>
      <c r="B3" s="135" t="s">
        <v>21</v>
      </c>
      <c r="C3" s="113" t="s">
        <v>292</v>
      </c>
      <c r="D3" s="113" t="s">
        <v>293</v>
      </c>
      <c r="E3" s="114" t="s">
        <v>294</v>
      </c>
    </row>
    <row r="4" spans="1:5" ht="18" customHeight="1" x14ac:dyDescent="0.75">
      <c r="A4" s="23">
        <v>2017</v>
      </c>
      <c r="B4" s="24" t="s">
        <v>26</v>
      </c>
      <c r="C4" s="111">
        <v>45501.995651999998</v>
      </c>
      <c r="D4" s="111">
        <v>125720.475393</v>
      </c>
      <c r="E4" s="86">
        <v>36.192987267795132</v>
      </c>
    </row>
    <row r="5" spans="1:5" ht="18" customHeight="1" x14ac:dyDescent="0.75">
      <c r="A5" s="26" t="s">
        <v>27</v>
      </c>
      <c r="B5" s="27" t="s">
        <v>28</v>
      </c>
      <c r="C5" s="112">
        <v>45357.518624000004</v>
      </c>
      <c r="D5" s="112">
        <v>126710.30428500001</v>
      </c>
      <c r="E5" s="87">
        <v>35.796235262746059</v>
      </c>
    </row>
    <row r="6" spans="1:5" ht="18" customHeight="1" x14ac:dyDescent="0.75">
      <c r="A6" s="23" t="s">
        <v>27</v>
      </c>
      <c r="B6" s="24" t="s">
        <v>29</v>
      </c>
      <c r="C6" s="111">
        <v>46881.561129000002</v>
      </c>
      <c r="D6" s="111">
        <v>123853.51254</v>
      </c>
      <c r="E6" s="86">
        <v>37.852427571530548</v>
      </c>
    </row>
    <row r="7" spans="1:5" ht="18" customHeight="1" x14ac:dyDescent="0.75">
      <c r="A7" s="26" t="s">
        <v>27</v>
      </c>
      <c r="B7" s="27" t="s">
        <v>30</v>
      </c>
      <c r="C7" s="112">
        <v>55737.929066999997</v>
      </c>
      <c r="D7" s="112">
        <v>128162.324519</v>
      </c>
      <c r="E7" s="87">
        <v>43.490104659218218</v>
      </c>
    </row>
    <row r="8" spans="1:5" ht="18" customHeight="1" x14ac:dyDescent="0.75">
      <c r="A8" s="23">
        <v>2018</v>
      </c>
      <c r="B8" s="24" t="s">
        <v>26</v>
      </c>
      <c r="C8" s="111">
        <v>56587.448378999994</v>
      </c>
      <c r="D8" s="111">
        <v>126055.63559000001</v>
      </c>
      <c r="E8" s="86">
        <v>44.890851657796944</v>
      </c>
    </row>
    <row r="9" spans="1:5" ht="18" customHeight="1" x14ac:dyDescent="0.75">
      <c r="A9" s="26" t="s">
        <v>27</v>
      </c>
      <c r="B9" s="27" t="s">
        <v>28</v>
      </c>
      <c r="C9" s="112">
        <v>60757.504526000004</v>
      </c>
      <c r="D9" s="112">
        <v>133019.77879499999</v>
      </c>
      <c r="E9" s="87">
        <v>45.675541694919566</v>
      </c>
    </row>
    <row r="10" spans="1:5" ht="18" customHeight="1" x14ac:dyDescent="0.75">
      <c r="A10" s="23" t="s">
        <v>27</v>
      </c>
      <c r="B10" s="24" t="s">
        <v>29</v>
      </c>
      <c r="C10" s="111">
        <v>57490.494340000005</v>
      </c>
      <c r="D10" s="111">
        <v>128021.36419199999</v>
      </c>
      <c r="E10" s="86">
        <v>44.906953384576234</v>
      </c>
    </row>
    <row r="11" spans="1:5" ht="18" customHeight="1" x14ac:dyDescent="0.75">
      <c r="A11" s="26" t="s">
        <v>27</v>
      </c>
      <c r="B11" s="27" t="s">
        <v>30</v>
      </c>
      <c r="C11" s="112">
        <v>60622.636420000003</v>
      </c>
      <c r="D11" s="112">
        <v>126895.911622</v>
      </c>
      <c r="E11" s="87">
        <v>47.773514248893918</v>
      </c>
    </row>
    <row r="12" spans="1:5" ht="18" customHeight="1" x14ac:dyDescent="0.75">
      <c r="A12" s="23">
        <v>2019</v>
      </c>
      <c r="B12" s="24" t="s">
        <v>26</v>
      </c>
      <c r="C12" s="111">
        <v>59239.580662</v>
      </c>
      <c r="D12" s="111">
        <v>132191.84198100001</v>
      </c>
      <c r="E12" s="86">
        <v>44.813340803976793</v>
      </c>
    </row>
    <row r="13" spans="1:5" ht="18" customHeight="1" x14ac:dyDescent="0.75">
      <c r="A13" s="26" t="s">
        <v>27</v>
      </c>
      <c r="B13" s="27" t="s">
        <v>28</v>
      </c>
      <c r="C13" s="112">
        <v>56795.391451000003</v>
      </c>
      <c r="D13" s="112">
        <v>151818.61229399999</v>
      </c>
      <c r="E13" s="87">
        <v>37.410032006493715</v>
      </c>
    </row>
    <row r="14" spans="1:5" ht="18" customHeight="1" x14ac:dyDescent="0.75">
      <c r="A14" s="23" t="s">
        <v>27</v>
      </c>
      <c r="B14" s="24" t="s">
        <v>29</v>
      </c>
      <c r="C14" s="111">
        <v>55868.980280000003</v>
      </c>
      <c r="D14" s="111">
        <v>145451.485923</v>
      </c>
      <c r="E14" s="86">
        <v>38.410731884565458</v>
      </c>
    </row>
    <row r="15" spans="1:5" ht="18" customHeight="1" x14ac:dyDescent="0.75">
      <c r="A15" s="26" t="s">
        <v>27</v>
      </c>
      <c r="B15" s="27" t="s">
        <v>30</v>
      </c>
      <c r="C15" s="112">
        <v>57280.282244000002</v>
      </c>
      <c r="D15" s="112">
        <v>144899.514406</v>
      </c>
      <c r="E15" s="87">
        <v>39.531038098239577</v>
      </c>
    </row>
    <row r="16" spans="1:5" ht="18" customHeight="1" x14ac:dyDescent="0.75">
      <c r="A16" s="23">
        <v>2020</v>
      </c>
      <c r="B16" s="24" t="s">
        <v>26</v>
      </c>
      <c r="C16" s="111">
        <v>48659.310851000002</v>
      </c>
      <c r="D16" s="111">
        <v>132380.76097199999</v>
      </c>
      <c r="E16" s="86">
        <v>36.757086523540977</v>
      </c>
    </row>
    <row r="17" spans="1:5" ht="18" customHeight="1" x14ac:dyDescent="0.75">
      <c r="A17" s="26" t="s">
        <v>27</v>
      </c>
      <c r="B17" s="27" t="s">
        <v>28</v>
      </c>
      <c r="C17" s="112">
        <v>43163.509652000001</v>
      </c>
      <c r="D17" s="112">
        <v>124848.78325399999</v>
      </c>
      <c r="E17" s="87">
        <v>34.572631408177621</v>
      </c>
    </row>
    <row r="18" spans="1:5" ht="18" customHeight="1" x14ac:dyDescent="0.75">
      <c r="A18" s="23" t="s">
        <v>27</v>
      </c>
      <c r="B18" s="24" t="s">
        <v>29</v>
      </c>
      <c r="C18" s="111">
        <v>54016.950230000002</v>
      </c>
      <c r="D18" s="111">
        <v>123032.562909</v>
      </c>
      <c r="E18" s="86">
        <v>43.904596435947759</v>
      </c>
    </row>
    <row r="19" spans="1:5" ht="18" customHeight="1" x14ac:dyDescent="0.75">
      <c r="A19" s="26" t="s">
        <v>27</v>
      </c>
      <c r="B19" s="27" t="s">
        <v>30</v>
      </c>
      <c r="C19" s="112">
        <v>58512.966692000002</v>
      </c>
      <c r="D19" s="112">
        <v>137228.487135</v>
      </c>
      <c r="E19" s="87">
        <v>42.639081661256853</v>
      </c>
    </row>
    <row r="20" spans="1:5" ht="18" customHeight="1" x14ac:dyDescent="0.75">
      <c r="A20" s="23">
        <v>2021</v>
      </c>
      <c r="B20" s="24" t="s">
        <v>26</v>
      </c>
      <c r="C20" s="111">
        <v>60142.072063</v>
      </c>
      <c r="D20" s="111">
        <v>139392.07875500002</v>
      </c>
      <c r="E20" s="86">
        <v>43.145975438609838</v>
      </c>
    </row>
    <row r="21" spans="1:5" ht="18" customHeight="1" x14ac:dyDescent="0.75">
      <c r="A21" s="26" t="s">
        <v>27</v>
      </c>
      <c r="B21" s="27" t="s">
        <v>28</v>
      </c>
      <c r="C21" s="112">
        <v>65773.007565000007</v>
      </c>
      <c r="D21" s="112">
        <v>140423.594014</v>
      </c>
      <c r="E21" s="87">
        <v>46.839000259772973</v>
      </c>
    </row>
    <row r="22" spans="1:5" ht="18" customHeight="1" x14ac:dyDescent="0.75">
      <c r="A22" s="23" t="s">
        <v>27</v>
      </c>
      <c r="B22" s="24" t="s">
        <v>29</v>
      </c>
      <c r="C22" s="111">
        <v>69389.531317999994</v>
      </c>
      <c r="D22" s="111">
        <v>144756.373727</v>
      </c>
      <c r="E22" s="86">
        <v>47.935389324454626</v>
      </c>
    </row>
    <row r="23" spans="1:5" ht="18" customHeight="1" x14ac:dyDescent="0.75">
      <c r="A23" s="26" t="s">
        <v>27</v>
      </c>
      <c r="B23" s="27" t="s">
        <v>30</v>
      </c>
      <c r="C23" s="112">
        <v>82243.128087000005</v>
      </c>
      <c r="D23" s="112">
        <v>148613.10084599999</v>
      </c>
      <c r="E23" s="87">
        <v>55.340429355702817</v>
      </c>
    </row>
    <row r="24" spans="1:5" ht="18" customHeight="1" x14ac:dyDescent="0.75">
      <c r="A24" s="23">
        <v>2022</v>
      </c>
      <c r="B24" s="24" t="s">
        <v>26</v>
      </c>
      <c r="C24" s="111">
        <v>78588.204297999997</v>
      </c>
      <c r="D24" s="111">
        <v>157904.70200200001</v>
      </c>
      <c r="E24" s="86">
        <v>49.769388309288345</v>
      </c>
    </row>
    <row r="25" spans="1:5" ht="18" customHeight="1" x14ac:dyDescent="0.75">
      <c r="A25" s="26" t="s">
        <v>27</v>
      </c>
      <c r="B25" s="27" t="s">
        <v>28</v>
      </c>
      <c r="C25" s="112">
        <v>86185.522196000005</v>
      </c>
      <c r="D25" s="112">
        <v>175354.266065</v>
      </c>
      <c r="E25" s="87">
        <v>49.149372940862989</v>
      </c>
    </row>
    <row r="26" spans="1:5" ht="18" customHeight="1" x14ac:dyDescent="0.75">
      <c r="A26" s="23"/>
      <c r="B26" s="24" t="s">
        <v>29</v>
      </c>
      <c r="C26" s="111">
        <v>78940.715984000009</v>
      </c>
      <c r="D26" s="111">
        <v>182810.79763800002</v>
      </c>
      <c r="E26" s="86">
        <v>43.181648460567175</v>
      </c>
    </row>
    <row r="27" spans="1:5" ht="18" customHeight="1" x14ac:dyDescent="0.75">
      <c r="A27" s="26" t="s">
        <v>27</v>
      </c>
      <c r="B27" s="27" t="s">
        <v>30</v>
      </c>
      <c r="C27" s="112">
        <v>71949.262860999996</v>
      </c>
      <c r="D27" s="112">
        <v>195968.23306299999</v>
      </c>
      <c r="E27" s="87">
        <v>36.714758170968302</v>
      </c>
    </row>
    <row r="28" spans="1:5" ht="18" customHeight="1" x14ac:dyDescent="0.75">
      <c r="A28" s="23">
        <v>2023</v>
      </c>
      <c r="B28" s="24" t="s">
        <v>26</v>
      </c>
      <c r="C28" s="111">
        <v>67583.441615000003</v>
      </c>
      <c r="D28" s="111">
        <v>188953.82967400001</v>
      </c>
      <c r="E28" s="86">
        <v>35.767172187830745</v>
      </c>
    </row>
    <row r="29" spans="1:5" ht="18" customHeight="1" x14ac:dyDescent="0.75">
      <c r="A29" s="26"/>
      <c r="B29" s="27" t="s">
        <v>28</v>
      </c>
      <c r="C29" s="112">
        <v>66741.257015999989</v>
      </c>
      <c r="D29" s="112">
        <v>190354.840689</v>
      </c>
      <c r="E29" s="87">
        <v>35.06149713578403</v>
      </c>
    </row>
    <row r="30" spans="1:5" ht="18" customHeight="1" x14ac:dyDescent="0.75">
      <c r="A30" s="23"/>
      <c r="B30" s="24" t="s">
        <v>29</v>
      </c>
      <c r="C30" s="111">
        <v>68071.341260000001</v>
      </c>
      <c r="D30" s="111">
        <v>194985.74470000001</v>
      </c>
      <c r="E30" s="86">
        <v>34.910932265706293</v>
      </c>
    </row>
    <row r="31" spans="1:5" ht="18" customHeight="1" x14ac:dyDescent="0.75">
      <c r="A31" s="26"/>
      <c r="B31" s="27" t="s">
        <v>30</v>
      </c>
      <c r="C31" s="112">
        <v>69976.282187999997</v>
      </c>
      <c r="D31" s="112">
        <v>201729.84348400001</v>
      </c>
      <c r="E31" s="87">
        <v>34.688116036510031</v>
      </c>
    </row>
    <row r="32" spans="1:5" ht="18" customHeight="1" x14ac:dyDescent="0.75">
      <c r="A32" s="23" t="s">
        <v>345</v>
      </c>
      <c r="B32" s="24" t="s">
        <v>26</v>
      </c>
      <c r="C32" s="111">
        <v>69831.323405000003</v>
      </c>
      <c r="D32" s="111">
        <v>201079.67548899999</v>
      </c>
      <c r="E32" s="86">
        <v>34.728185847316084</v>
      </c>
    </row>
    <row r="33" spans="1:1" ht="18" customHeight="1" x14ac:dyDescent="0.75">
      <c r="A33" s="150" t="s">
        <v>331</v>
      </c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Worksheet____19">
    <tabColor rgb="FF474D9B"/>
    <pageSetUpPr autoPageBreaks="0"/>
  </sheetPr>
  <dimension ref="A1:Q86"/>
  <sheetViews>
    <sheetView showGridLines="0" rightToLeft="1" zoomScaleNormal="100" workbookViewId="0"/>
  </sheetViews>
  <sheetFormatPr defaultColWidth="8.90625" defaultRowHeight="14" x14ac:dyDescent="0.3"/>
  <cols>
    <col min="1" max="1" width="18.08984375" style="2" bestFit="1" customWidth="1"/>
    <col min="2" max="11" width="8.6328125" style="2" customWidth="1"/>
    <col min="12" max="12" width="8.984375E-2" style="2" customWidth="1"/>
    <col min="13" max="13" width="11.90625" style="2" bestFit="1" customWidth="1"/>
    <col min="14" max="15" width="8.90625" style="2"/>
    <col min="16" max="17" width="8.90625" style="3"/>
    <col min="18" max="251" width="8.90625" style="2"/>
    <col min="252" max="252" width="5.90625" style="2" customWidth="1"/>
    <col min="253" max="253" width="32.90625" style="2" customWidth="1"/>
    <col min="254" max="254" width="5.90625" style="2" customWidth="1"/>
    <col min="255" max="255" width="32.90625" style="2" customWidth="1"/>
    <col min="256" max="261" width="8.90625" style="2"/>
    <col min="262" max="262" width="32.90625" style="2" customWidth="1"/>
    <col min="263" max="263" width="5.90625" style="2" customWidth="1"/>
    <col min="264" max="264" width="32.90625" style="2" customWidth="1"/>
    <col min="265" max="265" width="5.90625" style="2" customWidth="1"/>
    <col min="266" max="507" width="8.90625" style="2"/>
    <col min="508" max="508" width="5.90625" style="2" customWidth="1"/>
    <col min="509" max="509" width="32.90625" style="2" customWidth="1"/>
    <col min="510" max="510" width="5.90625" style="2" customWidth="1"/>
    <col min="511" max="511" width="32.90625" style="2" customWidth="1"/>
    <col min="512" max="517" width="8.90625" style="2"/>
    <col min="518" max="518" width="32.90625" style="2" customWidth="1"/>
    <col min="519" max="519" width="5.90625" style="2" customWidth="1"/>
    <col min="520" max="520" width="32.90625" style="2" customWidth="1"/>
    <col min="521" max="521" width="5.90625" style="2" customWidth="1"/>
    <col min="522" max="763" width="8.90625" style="2"/>
    <col min="764" max="764" width="5.90625" style="2" customWidth="1"/>
    <col min="765" max="765" width="32.90625" style="2" customWidth="1"/>
    <col min="766" max="766" width="5.90625" style="2" customWidth="1"/>
    <col min="767" max="767" width="32.90625" style="2" customWidth="1"/>
    <col min="768" max="773" width="8.90625" style="2"/>
    <col min="774" max="774" width="32.90625" style="2" customWidth="1"/>
    <col min="775" max="775" width="5.90625" style="2" customWidth="1"/>
    <col min="776" max="776" width="32.90625" style="2" customWidth="1"/>
    <col min="777" max="777" width="5.90625" style="2" customWidth="1"/>
    <col min="778" max="1019" width="8.90625" style="2"/>
    <col min="1020" max="1020" width="5.90625" style="2" customWidth="1"/>
    <col min="1021" max="1021" width="32.90625" style="2" customWidth="1"/>
    <col min="1022" max="1022" width="5.90625" style="2" customWidth="1"/>
    <col min="1023" max="1023" width="32.90625" style="2" customWidth="1"/>
    <col min="1024" max="1029" width="8.90625" style="2"/>
    <col min="1030" max="1030" width="32.90625" style="2" customWidth="1"/>
    <col min="1031" max="1031" width="5.90625" style="2" customWidth="1"/>
    <col min="1032" max="1032" width="32.90625" style="2" customWidth="1"/>
    <col min="1033" max="1033" width="5.90625" style="2" customWidth="1"/>
    <col min="1034" max="1275" width="8.90625" style="2"/>
    <col min="1276" max="1276" width="5.90625" style="2" customWidth="1"/>
    <col min="1277" max="1277" width="32.90625" style="2" customWidth="1"/>
    <col min="1278" max="1278" width="5.90625" style="2" customWidth="1"/>
    <col min="1279" max="1279" width="32.90625" style="2" customWidth="1"/>
    <col min="1280" max="1285" width="8.90625" style="2"/>
    <col min="1286" max="1286" width="32.90625" style="2" customWidth="1"/>
    <col min="1287" max="1287" width="5.90625" style="2" customWidth="1"/>
    <col min="1288" max="1288" width="32.90625" style="2" customWidth="1"/>
    <col min="1289" max="1289" width="5.90625" style="2" customWidth="1"/>
    <col min="1290" max="1531" width="8.90625" style="2"/>
    <col min="1532" max="1532" width="5.90625" style="2" customWidth="1"/>
    <col min="1533" max="1533" width="32.90625" style="2" customWidth="1"/>
    <col min="1534" max="1534" width="5.90625" style="2" customWidth="1"/>
    <col min="1535" max="1535" width="32.90625" style="2" customWidth="1"/>
    <col min="1536" max="1541" width="8.90625" style="2"/>
    <col min="1542" max="1542" width="32.90625" style="2" customWidth="1"/>
    <col min="1543" max="1543" width="5.90625" style="2" customWidth="1"/>
    <col min="1544" max="1544" width="32.90625" style="2" customWidth="1"/>
    <col min="1545" max="1545" width="5.90625" style="2" customWidth="1"/>
    <col min="1546" max="1787" width="8.90625" style="2"/>
    <col min="1788" max="1788" width="5.90625" style="2" customWidth="1"/>
    <col min="1789" max="1789" width="32.90625" style="2" customWidth="1"/>
    <col min="1790" max="1790" width="5.90625" style="2" customWidth="1"/>
    <col min="1791" max="1791" width="32.90625" style="2" customWidth="1"/>
    <col min="1792" max="1797" width="8.90625" style="2"/>
    <col min="1798" max="1798" width="32.90625" style="2" customWidth="1"/>
    <col min="1799" max="1799" width="5.90625" style="2" customWidth="1"/>
    <col min="1800" max="1800" width="32.90625" style="2" customWidth="1"/>
    <col min="1801" max="1801" width="5.90625" style="2" customWidth="1"/>
    <col min="1802" max="2043" width="8.90625" style="2"/>
    <col min="2044" max="2044" width="5.90625" style="2" customWidth="1"/>
    <col min="2045" max="2045" width="32.90625" style="2" customWidth="1"/>
    <col min="2046" max="2046" width="5.90625" style="2" customWidth="1"/>
    <col min="2047" max="2047" width="32.90625" style="2" customWidth="1"/>
    <col min="2048" max="2053" width="8.90625" style="2"/>
    <col min="2054" max="2054" width="32.90625" style="2" customWidth="1"/>
    <col min="2055" max="2055" width="5.90625" style="2" customWidth="1"/>
    <col min="2056" max="2056" width="32.90625" style="2" customWidth="1"/>
    <col min="2057" max="2057" width="5.90625" style="2" customWidth="1"/>
    <col min="2058" max="2299" width="8.90625" style="2"/>
    <col min="2300" max="2300" width="5.90625" style="2" customWidth="1"/>
    <col min="2301" max="2301" width="32.90625" style="2" customWidth="1"/>
    <col min="2302" max="2302" width="5.90625" style="2" customWidth="1"/>
    <col min="2303" max="2303" width="32.90625" style="2" customWidth="1"/>
    <col min="2304" max="2309" width="8.90625" style="2"/>
    <col min="2310" max="2310" width="32.90625" style="2" customWidth="1"/>
    <col min="2311" max="2311" width="5.90625" style="2" customWidth="1"/>
    <col min="2312" max="2312" width="32.90625" style="2" customWidth="1"/>
    <col min="2313" max="2313" width="5.90625" style="2" customWidth="1"/>
    <col min="2314" max="2555" width="8.90625" style="2"/>
    <col min="2556" max="2556" width="5.90625" style="2" customWidth="1"/>
    <col min="2557" max="2557" width="32.90625" style="2" customWidth="1"/>
    <col min="2558" max="2558" width="5.90625" style="2" customWidth="1"/>
    <col min="2559" max="2559" width="32.90625" style="2" customWidth="1"/>
    <col min="2560" max="2565" width="8.90625" style="2"/>
    <col min="2566" max="2566" width="32.90625" style="2" customWidth="1"/>
    <col min="2567" max="2567" width="5.90625" style="2" customWidth="1"/>
    <col min="2568" max="2568" width="32.90625" style="2" customWidth="1"/>
    <col min="2569" max="2569" width="5.90625" style="2" customWidth="1"/>
    <col min="2570" max="2811" width="8.90625" style="2"/>
    <col min="2812" max="2812" width="5.90625" style="2" customWidth="1"/>
    <col min="2813" max="2813" width="32.90625" style="2" customWidth="1"/>
    <col min="2814" max="2814" width="5.90625" style="2" customWidth="1"/>
    <col min="2815" max="2815" width="32.90625" style="2" customWidth="1"/>
    <col min="2816" max="2821" width="8.90625" style="2"/>
    <col min="2822" max="2822" width="32.90625" style="2" customWidth="1"/>
    <col min="2823" max="2823" width="5.90625" style="2" customWidth="1"/>
    <col min="2824" max="2824" width="32.90625" style="2" customWidth="1"/>
    <col min="2825" max="2825" width="5.90625" style="2" customWidth="1"/>
    <col min="2826" max="3067" width="8.90625" style="2"/>
    <col min="3068" max="3068" width="5.90625" style="2" customWidth="1"/>
    <col min="3069" max="3069" width="32.90625" style="2" customWidth="1"/>
    <col min="3070" max="3070" width="5.90625" style="2" customWidth="1"/>
    <col min="3071" max="3071" width="32.90625" style="2" customWidth="1"/>
    <col min="3072" max="3077" width="8.90625" style="2"/>
    <col min="3078" max="3078" width="32.90625" style="2" customWidth="1"/>
    <col min="3079" max="3079" width="5.90625" style="2" customWidth="1"/>
    <col min="3080" max="3080" width="32.90625" style="2" customWidth="1"/>
    <col min="3081" max="3081" width="5.90625" style="2" customWidth="1"/>
    <col min="3082" max="3323" width="8.90625" style="2"/>
    <col min="3324" max="3324" width="5.90625" style="2" customWidth="1"/>
    <col min="3325" max="3325" width="32.90625" style="2" customWidth="1"/>
    <col min="3326" max="3326" width="5.90625" style="2" customWidth="1"/>
    <col min="3327" max="3327" width="32.90625" style="2" customWidth="1"/>
    <col min="3328" max="3333" width="8.90625" style="2"/>
    <col min="3334" max="3334" width="32.90625" style="2" customWidth="1"/>
    <col min="3335" max="3335" width="5.90625" style="2" customWidth="1"/>
    <col min="3336" max="3336" width="32.90625" style="2" customWidth="1"/>
    <col min="3337" max="3337" width="5.90625" style="2" customWidth="1"/>
    <col min="3338" max="3579" width="8.90625" style="2"/>
    <col min="3580" max="3580" width="5.90625" style="2" customWidth="1"/>
    <col min="3581" max="3581" width="32.90625" style="2" customWidth="1"/>
    <col min="3582" max="3582" width="5.90625" style="2" customWidth="1"/>
    <col min="3583" max="3583" width="32.90625" style="2" customWidth="1"/>
    <col min="3584" max="3589" width="8.90625" style="2"/>
    <col min="3590" max="3590" width="32.90625" style="2" customWidth="1"/>
    <col min="3591" max="3591" width="5.90625" style="2" customWidth="1"/>
    <col min="3592" max="3592" width="32.90625" style="2" customWidth="1"/>
    <col min="3593" max="3593" width="5.90625" style="2" customWidth="1"/>
    <col min="3594" max="3835" width="8.90625" style="2"/>
    <col min="3836" max="3836" width="5.90625" style="2" customWidth="1"/>
    <col min="3837" max="3837" width="32.90625" style="2" customWidth="1"/>
    <col min="3838" max="3838" width="5.90625" style="2" customWidth="1"/>
    <col min="3839" max="3839" width="32.90625" style="2" customWidth="1"/>
    <col min="3840" max="3845" width="8.90625" style="2"/>
    <col min="3846" max="3846" width="32.90625" style="2" customWidth="1"/>
    <col min="3847" max="3847" width="5.90625" style="2" customWidth="1"/>
    <col min="3848" max="3848" width="32.90625" style="2" customWidth="1"/>
    <col min="3849" max="3849" width="5.90625" style="2" customWidth="1"/>
    <col min="3850" max="4091" width="8.90625" style="2"/>
    <col min="4092" max="4092" width="5.90625" style="2" customWidth="1"/>
    <col min="4093" max="4093" width="32.90625" style="2" customWidth="1"/>
    <col min="4094" max="4094" width="5.90625" style="2" customWidth="1"/>
    <col min="4095" max="4095" width="32.90625" style="2" customWidth="1"/>
    <col min="4096" max="4101" width="8.90625" style="2"/>
    <col min="4102" max="4102" width="32.90625" style="2" customWidth="1"/>
    <col min="4103" max="4103" width="5.90625" style="2" customWidth="1"/>
    <col min="4104" max="4104" width="32.90625" style="2" customWidth="1"/>
    <col min="4105" max="4105" width="5.90625" style="2" customWidth="1"/>
    <col min="4106" max="4347" width="8.90625" style="2"/>
    <col min="4348" max="4348" width="5.90625" style="2" customWidth="1"/>
    <col min="4349" max="4349" width="32.90625" style="2" customWidth="1"/>
    <col min="4350" max="4350" width="5.90625" style="2" customWidth="1"/>
    <col min="4351" max="4351" width="32.90625" style="2" customWidth="1"/>
    <col min="4352" max="4357" width="8.90625" style="2"/>
    <col min="4358" max="4358" width="32.90625" style="2" customWidth="1"/>
    <col min="4359" max="4359" width="5.90625" style="2" customWidth="1"/>
    <col min="4360" max="4360" width="32.90625" style="2" customWidth="1"/>
    <col min="4361" max="4361" width="5.90625" style="2" customWidth="1"/>
    <col min="4362" max="4603" width="8.90625" style="2"/>
    <col min="4604" max="4604" width="5.90625" style="2" customWidth="1"/>
    <col min="4605" max="4605" width="32.90625" style="2" customWidth="1"/>
    <col min="4606" max="4606" width="5.90625" style="2" customWidth="1"/>
    <col min="4607" max="4607" width="32.90625" style="2" customWidth="1"/>
    <col min="4608" max="4613" width="8.90625" style="2"/>
    <col min="4614" max="4614" width="32.90625" style="2" customWidth="1"/>
    <col min="4615" max="4615" width="5.90625" style="2" customWidth="1"/>
    <col min="4616" max="4616" width="32.90625" style="2" customWidth="1"/>
    <col min="4617" max="4617" width="5.90625" style="2" customWidth="1"/>
    <col min="4618" max="4859" width="8.90625" style="2"/>
    <col min="4860" max="4860" width="5.90625" style="2" customWidth="1"/>
    <col min="4861" max="4861" width="32.90625" style="2" customWidth="1"/>
    <col min="4862" max="4862" width="5.90625" style="2" customWidth="1"/>
    <col min="4863" max="4863" width="32.90625" style="2" customWidth="1"/>
    <col min="4864" max="4869" width="8.90625" style="2"/>
    <col min="4870" max="4870" width="32.90625" style="2" customWidth="1"/>
    <col min="4871" max="4871" width="5.90625" style="2" customWidth="1"/>
    <col min="4872" max="4872" width="32.90625" style="2" customWidth="1"/>
    <col min="4873" max="4873" width="5.90625" style="2" customWidth="1"/>
    <col min="4874" max="5115" width="8.90625" style="2"/>
    <col min="5116" max="5116" width="5.90625" style="2" customWidth="1"/>
    <col min="5117" max="5117" width="32.90625" style="2" customWidth="1"/>
    <col min="5118" max="5118" width="5.90625" style="2" customWidth="1"/>
    <col min="5119" max="5119" width="32.90625" style="2" customWidth="1"/>
    <col min="5120" max="5125" width="8.90625" style="2"/>
    <col min="5126" max="5126" width="32.90625" style="2" customWidth="1"/>
    <col min="5127" max="5127" width="5.90625" style="2" customWidth="1"/>
    <col min="5128" max="5128" width="32.90625" style="2" customWidth="1"/>
    <col min="5129" max="5129" width="5.90625" style="2" customWidth="1"/>
    <col min="5130" max="5371" width="8.90625" style="2"/>
    <col min="5372" max="5372" width="5.90625" style="2" customWidth="1"/>
    <col min="5373" max="5373" width="32.90625" style="2" customWidth="1"/>
    <col min="5374" max="5374" width="5.90625" style="2" customWidth="1"/>
    <col min="5375" max="5375" width="32.90625" style="2" customWidth="1"/>
    <col min="5376" max="5381" width="8.90625" style="2"/>
    <col min="5382" max="5382" width="32.90625" style="2" customWidth="1"/>
    <col min="5383" max="5383" width="5.90625" style="2" customWidth="1"/>
    <col min="5384" max="5384" width="32.90625" style="2" customWidth="1"/>
    <col min="5385" max="5385" width="5.90625" style="2" customWidth="1"/>
    <col min="5386" max="5627" width="8.90625" style="2"/>
    <col min="5628" max="5628" width="5.90625" style="2" customWidth="1"/>
    <col min="5629" max="5629" width="32.90625" style="2" customWidth="1"/>
    <col min="5630" max="5630" width="5.90625" style="2" customWidth="1"/>
    <col min="5631" max="5631" width="32.90625" style="2" customWidth="1"/>
    <col min="5632" max="5637" width="8.90625" style="2"/>
    <col min="5638" max="5638" width="32.90625" style="2" customWidth="1"/>
    <col min="5639" max="5639" width="5.90625" style="2" customWidth="1"/>
    <col min="5640" max="5640" width="32.90625" style="2" customWidth="1"/>
    <col min="5641" max="5641" width="5.90625" style="2" customWidth="1"/>
    <col min="5642" max="5883" width="8.90625" style="2"/>
    <col min="5884" max="5884" width="5.90625" style="2" customWidth="1"/>
    <col min="5885" max="5885" width="32.90625" style="2" customWidth="1"/>
    <col min="5886" max="5886" width="5.90625" style="2" customWidth="1"/>
    <col min="5887" max="5887" width="32.90625" style="2" customWidth="1"/>
    <col min="5888" max="5893" width="8.90625" style="2"/>
    <col min="5894" max="5894" width="32.90625" style="2" customWidth="1"/>
    <col min="5895" max="5895" width="5.90625" style="2" customWidth="1"/>
    <col min="5896" max="5896" width="32.90625" style="2" customWidth="1"/>
    <col min="5897" max="5897" width="5.90625" style="2" customWidth="1"/>
    <col min="5898" max="6139" width="8.90625" style="2"/>
    <col min="6140" max="6140" width="5.90625" style="2" customWidth="1"/>
    <col min="6141" max="6141" width="32.90625" style="2" customWidth="1"/>
    <col min="6142" max="6142" width="5.90625" style="2" customWidth="1"/>
    <col min="6143" max="6143" width="32.90625" style="2" customWidth="1"/>
    <col min="6144" max="6149" width="8.90625" style="2"/>
    <col min="6150" max="6150" width="32.90625" style="2" customWidth="1"/>
    <col min="6151" max="6151" width="5.90625" style="2" customWidth="1"/>
    <col min="6152" max="6152" width="32.90625" style="2" customWidth="1"/>
    <col min="6153" max="6153" width="5.90625" style="2" customWidth="1"/>
    <col min="6154" max="6395" width="8.90625" style="2"/>
    <col min="6396" max="6396" width="5.90625" style="2" customWidth="1"/>
    <col min="6397" max="6397" width="32.90625" style="2" customWidth="1"/>
    <col min="6398" max="6398" width="5.90625" style="2" customWidth="1"/>
    <col min="6399" max="6399" width="32.90625" style="2" customWidth="1"/>
    <col min="6400" max="6405" width="8.90625" style="2"/>
    <col min="6406" max="6406" width="32.90625" style="2" customWidth="1"/>
    <col min="6407" max="6407" width="5.90625" style="2" customWidth="1"/>
    <col min="6408" max="6408" width="32.90625" style="2" customWidth="1"/>
    <col min="6409" max="6409" width="5.90625" style="2" customWidth="1"/>
    <col min="6410" max="6651" width="8.90625" style="2"/>
    <col min="6652" max="6652" width="5.90625" style="2" customWidth="1"/>
    <col min="6653" max="6653" width="32.90625" style="2" customWidth="1"/>
    <col min="6654" max="6654" width="5.90625" style="2" customWidth="1"/>
    <col min="6655" max="6655" width="32.90625" style="2" customWidth="1"/>
    <col min="6656" max="6661" width="8.90625" style="2"/>
    <col min="6662" max="6662" width="32.90625" style="2" customWidth="1"/>
    <col min="6663" max="6663" width="5.90625" style="2" customWidth="1"/>
    <col min="6664" max="6664" width="32.90625" style="2" customWidth="1"/>
    <col min="6665" max="6665" width="5.90625" style="2" customWidth="1"/>
    <col min="6666" max="6907" width="8.90625" style="2"/>
    <col min="6908" max="6908" width="5.90625" style="2" customWidth="1"/>
    <col min="6909" max="6909" width="32.90625" style="2" customWidth="1"/>
    <col min="6910" max="6910" width="5.90625" style="2" customWidth="1"/>
    <col min="6911" max="6911" width="32.90625" style="2" customWidth="1"/>
    <col min="6912" max="6917" width="8.90625" style="2"/>
    <col min="6918" max="6918" width="32.90625" style="2" customWidth="1"/>
    <col min="6919" max="6919" width="5.90625" style="2" customWidth="1"/>
    <col min="6920" max="6920" width="32.90625" style="2" customWidth="1"/>
    <col min="6921" max="6921" width="5.90625" style="2" customWidth="1"/>
    <col min="6922" max="7163" width="8.90625" style="2"/>
    <col min="7164" max="7164" width="5.90625" style="2" customWidth="1"/>
    <col min="7165" max="7165" width="32.90625" style="2" customWidth="1"/>
    <col min="7166" max="7166" width="5.90625" style="2" customWidth="1"/>
    <col min="7167" max="7167" width="32.90625" style="2" customWidth="1"/>
    <col min="7168" max="7173" width="8.90625" style="2"/>
    <col min="7174" max="7174" width="32.90625" style="2" customWidth="1"/>
    <col min="7175" max="7175" width="5.90625" style="2" customWidth="1"/>
    <col min="7176" max="7176" width="32.90625" style="2" customWidth="1"/>
    <col min="7177" max="7177" width="5.90625" style="2" customWidth="1"/>
    <col min="7178" max="7419" width="8.90625" style="2"/>
    <col min="7420" max="7420" width="5.90625" style="2" customWidth="1"/>
    <col min="7421" max="7421" width="32.90625" style="2" customWidth="1"/>
    <col min="7422" max="7422" width="5.90625" style="2" customWidth="1"/>
    <col min="7423" max="7423" width="32.90625" style="2" customWidth="1"/>
    <col min="7424" max="7429" width="8.90625" style="2"/>
    <col min="7430" max="7430" width="32.90625" style="2" customWidth="1"/>
    <col min="7431" max="7431" width="5.90625" style="2" customWidth="1"/>
    <col min="7432" max="7432" width="32.90625" style="2" customWidth="1"/>
    <col min="7433" max="7433" width="5.90625" style="2" customWidth="1"/>
    <col min="7434" max="7675" width="8.90625" style="2"/>
    <col min="7676" max="7676" width="5.90625" style="2" customWidth="1"/>
    <col min="7677" max="7677" width="32.90625" style="2" customWidth="1"/>
    <col min="7678" max="7678" width="5.90625" style="2" customWidth="1"/>
    <col min="7679" max="7679" width="32.90625" style="2" customWidth="1"/>
    <col min="7680" max="7685" width="8.90625" style="2"/>
    <col min="7686" max="7686" width="32.90625" style="2" customWidth="1"/>
    <col min="7687" max="7687" width="5.90625" style="2" customWidth="1"/>
    <col min="7688" max="7688" width="32.90625" style="2" customWidth="1"/>
    <col min="7689" max="7689" width="5.90625" style="2" customWidth="1"/>
    <col min="7690" max="7931" width="8.90625" style="2"/>
    <col min="7932" max="7932" width="5.90625" style="2" customWidth="1"/>
    <col min="7933" max="7933" width="32.90625" style="2" customWidth="1"/>
    <col min="7934" max="7934" width="5.90625" style="2" customWidth="1"/>
    <col min="7935" max="7935" width="32.90625" style="2" customWidth="1"/>
    <col min="7936" max="7941" width="8.90625" style="2"/>
    <col min="7942" max="7942" width="32.90625" style="2" customWidth="1"/>
    <col min="7943" max="7943" width="5.90625" style="2" customWidth="1"/>
    <col min="7944" max="7944" width="32.90625" style="2" customWidth="1"/>
    <col min="7945" max="7945" width="5.90625" style="2" customWidth="1"/>
    <col min="7946" max="8187" width="8.90625" style="2"/>
    <col min="8188" max="8188" width="5.90625" style="2" customWidth="1"/>
    <col min="8189" max="8189" width="32.90625" style="2" customWidth="1"/>
    <col min="8190" max="8190" width="5.90625" style="2" customWidth="1"/>
    <col min="8191" max="8191" width="32.90625" style="2" customWidth="1"/>
    <col min="8192" max="8197" width="8.90625" style="2"/>
    <col min="8198" max="8198" width="32.90625" style="2" customWidth="1"/>
    <col min="8199" max="8199" width="5.90625" style="2" customWidth="1"/>
    <col min="8200" max="8200" width="32.90625" style="2" customWidth="1"/>
    <col min="8201" max="8201" width="5.90625" style="2" customWidth="1"/>
    <col min="8202" max="8443" width="8.90625" style="2"/>
    <col min="8444" max="8444" width="5.90625" style="2" customWidth="1"/>
    <col min="8445" max="8445" width="32.90625" style="2" customWidth="1"/>
    <col min="8446" max="8446" width="5.90625" style="2" customWidth="1"/>
    <col min="8447" max="8447" width="32.90625" style="2" customWidth="1"/>
    <col min="8448" max="8453" width="8.90625" style="2"/>
    <col min="8454" max="8454" width="32.90625" style="2" customWidth="1"/>
    <col min="8455" max="8455" width="5.90625" style="2" customWidth="1"/>
    <col min="8456" max="8456" width="32.90625" style="2" customWidth="1"/>
    <col min="8457" max="8457" width="5.90625" style="2" customWidth="1"/>
    <col min="8458" max="8699" width="8.90625" style="2"/>
    <col min="8700" max="8700" width="5.90625" style="2" customWidth="1"/>
    <col min="8701" max="8701" width="32.90625" style="2" customWidth="1"/>
    <col min="8702" max="8702" width="5.90625" style="2" customWidth="1"/>
    <col min="8703" max="8703" width="32.90625" style="2" customWidth="1"/>
    <col min="8704" max="8709" width="8.90625" style="2"/>
    <col min="8710" max="8710" width="32.90625" style="2" customWidth="1"/>
    <col min="8711" max="8711" width="5.90625" style="2" customWidth="1"/>
    <col min="8712" max="8712" width="32.90625" style="2" customWidth="1"/>
    <col min="8713" max="8713" width="5.90625" style="2" customWidth="1"/>
    <col min="8714" max="8955" width="8.90625" style="2"/>
    <col min="8956" max="8956" width="5.90625" style="2" customWidth="1"/>
    <col min="8957" max="8957" width="32.90625" style="2" customWidth="1"/>
    <col min="8958" max="8958" width="5.90625" style="2" customWidth="1"/>
    <col min="8959" max="8959" width="32.90625" style="2" customWidth="1"/>
    <col min="8960" max="8965" width="8.90625" style="2"/>
    <col min="8966" max="8966" width="32.90625" style="2" customWidth="1"/>
    <col min="8967" max="8967" width="5.90625" style="2" customWidth="1"/>
    <col min="8968" max="8968" width="32.90625" style="2" customWidth="1"/>
    <col min="8969" max="8969" width="5.90625" style="2" customWidth="1"/>
    <col min="8970" max="9211" width="8.90625" style="2"/>
    <col min="9212" max="9212" width="5.90625" style="2" customWidth="1"/>
    <col min="9213" max="9213" width="32.90625" style="2" customWidth="1"/>
    <col min="9214" max="9214" width="5.90625" style="2" customWidth="1"/>
    <col min="9215" max="9215" width="32.90625" style="2" customWidth="1"/>
    <col min="9216" max="9221" width="8.90625" style="2"/>
    <col min="9222" max="9222" width="32.90625" style="2" customWidth="1"/>
    <col min="9223" max="9223" width="5.90625" style="2" customWidth="1"/>
    <col min="9224" max="9224" width="32.90625" style="2" customWidth="1"/>
    <col min="9225" max="9225" width="5.90625" style="2" customWidth="1"/>
    <col min="9226" max="9467" width="8.90625" style="2"/>
    <col min="9468" max="9468" width="5.90625" style="2" customWidth="1"/>
    <col min="9469" max="9469" width="32.90625" style="2" customWidth="1"/>
    <col min="9470" max="9470" width="5.90625" style="2" customWidth="1"/>
    <col min="9471" max="9471" width="32.90625" style="2" customWidth="1"/>
    <col min="9472" max="9477" width="8.90625" style="2"/>
    <col min="9478" max="9478" width="32.90625" style="2" customWidth="1"/>
    <col min="9479" max="9479" width="5.90625" style="2" customWidth="1"/>
    <col min="9480" max="9480" width="32.90625" style="2" customWidth="1"/>
    <col min="9481" max="9481" width="5.90625" style="2" customWidth="1"/>
    <col min="9482" max="9723" width="8.90625" style="2"/>
    <col min="9724" max="9724" width="5.90625" style="2" customWidth="1"/>
    <col min="9725" max="9725" width="32.90625" style="2" customWidth="1"/>
    <col min="9726" max="9726" width="5.90625" style="2" customWidth="1"/>
    <col min="9727" max="9727" width="32.90625" style="2" customWidth="1"/>
    <col min="9728" max="9733" width="8.90625" style="2"/>
    <col min="9734" max="9734" width="32.90625" style="2" customWidth="1"/>
    <col min="9735" max="9735" width="5.90625" style="2" customWidth="1"/>
    <col min="9736" max="9736" width="32.90625" style="2" customWidth="1"/>
    <col min="9737" max="9737" width="5.90625" style="2" customWidth="1"/>
    <col min="9738" max="9979" width="8.90625" style="2"/>
    <col min="9980" max="9980" width="5.90625" style="2" customWidth="1"/>
    <col min="9981" max="9981" width="32.90625" style="2" customWidth="1"/>
    <col min="9982" max="9982" width="5.90625" style="2" customWidth="1"/>
    <col min="9983" max="9983" width="32.90625" style="2" customWidth="1"/>
    <col min="9984" max="9989" width="8.90625" style="2"/>
    <col min="9990" max="9990" width="32.90625" style="2" customWidth="1"/>
    <col min="9991" max="9991" width="5.90625" style="2" customWidth="1"/>
    <col min="9992" max="9992" width="32.90625" style="2" customWidth="1"/>
    <col min="9993" max="9993" width="5.90625" style="2" customWidth="1"/>
    <col min="9994" max="10235" width="8.90625" style="2"/>
    <col min="10236" max="10236" width="5.90625" style="2" customWidth="1"/>
    <col min="10237" max="10237" width="32.90625" style="2" customWidth="1"/>
    <col min="10238" max="10238" width="5.90625" style="2" customWidth="1"/>
    <col min="10239" max="10239" width="32.90625" style="2" customWidth="1"/>
    <col min="10240" max="10245" width="8.90625" style="2"/>
    <col min="10246" max="10246" width="32.90625" style="2" customWidth="1"/>
    <col min="10247" max="10247" width="5.90625" style="2" customWidth="1"/>
    <col min="10248" max="10248" width="32.90625" style="2" customWidth="1"/>
    <col min="10249" max="10249" width="5.90625" style="2" customWidth="1"/>
    <col min="10250" max="10491" width="8.90625" style="2"/>
    <col min="10492" max="10492" width="5.90625" style="2" customWidth="1"/>
    <col min="10493" max="10493" width="32.90625" style="2" customWidth="1"/>
    <col min="10494" max="10494" width="5.90625" style="2" customWidth="1"/>
    <col min="10495" max="10495" width="32.90625" style="2" customWidth="1"/>
    <col min="10496" max="10501" width="8.90625" style="2"/>
    <col min="10502" max="10502" width="32.90625" style="2" customWidth="1"/>
    <col min="10503" max="10503" width="5.90625" style="2" customWidth="1"/>
    <col min="10504" max="10504" width="32.90625" style="2" customWidth="1"/>
    <col min="10505" max="10505" width="5.90625" style="2" customWidth="1"/>
    <col min="10506" max="10747" width="8.90625" style="2"/>
    <col min="10748" max="10748" width="5.90625" style="2" customWidth="1"/>
    <col min="10749" max="10749" width="32.90625" style="2" customWidth="1"/>
    <col min="10750" max="10750" width="5.90625" style="2" customWidth="1"/>
    <col min="10751" max="10751" width="32.90625" style="2" customWidth="1"/>
    <col min="10752" max="10757" width="8.90625" style="2"/>
    <col min="10758" max="10758" width="32.90625" style="2" customWidth="1"/>
    <col min="10759" max="10759" width="5.90625" style="2" customWidth="1"/>
    <col min="10760" max="10760" width="32.90625" style="2" customWidth="1"/>
    <col min="10761" max="10761" width="5.90625" style="2" customWidth="1"/>
    <col min="10762" max="11003" width="8.90625" style="2"/>
    <col min="11004" max="11004" width="5.90625" style="2" customWidth="1"/>
    <col min="11005" max="11005" width="32.90625" style="2" customWidth="1"/>
    <col min="11006" max="11006" width="5.90625" style="2" customWidth="1"/>
    <col min="11007" max="11007" width="32.90625" style="2" customWidth="1"/>
    <col min="11008" max="11013" width="8.90625" style="2"/>
    <col min="11014" max="11014" width="32.90625" style="2" customWidth="1"/>
    <col min="11015" max="11015" width="5.90625" style="2" customWidth="1"/>
    <col min="11016" max="11016" width="32.90625" style="2" customWidth="1"/>
    <col min="11017" max="11017" width="5.90625" style="2" customWidth="1"/>
    <col min="11018" max="11259" width="8.90625" style="2"/>
    <col min="11260" max="11260" width="5.90625" style="2" customWidth="1"/>
    <col min="11261" max="11261" width="32.90625" style="2" customWidth="1"/>
    <col min="11262" max="11262" width="5.90625" style="2" customWidth="1"/>
    <col min="11263" max="11263" width="32.90625" style="2" customWidth="1"/>
    <col min="11264" max="11269" width="8.90625" style="2"/>
    <col min="11270" max="11270" width="32.90625" style="2" customWidth="1"/>
    <col min="11271" max="11271" width="5.90625" style="2" customWidth="1"/>
    <col min="11272" max="11272" width="32.90625" style="2" customWidth="1"/>
    <col min="11273" max="11273" width="5.90625" style="2" customWidth="1"/>
    <col min="11274" max="11515" width="8.90625" style="2"/>
    <col min="11516" max="11516" width="5.90625" style="2" customWidth="1"/>
    <col min="11517" max="11517" width="32.90625" style="2" customWidth="1"/>
    <col min="11518" max="11518" width="5.90625" style="2" customWidth="1"/>
    <col min="11519" max="11519" width="32.90625" style="2" customWidth="1"/>
    <col min="11520" max="11525" width="8.90625" style="2"/>
    <col min="11526" max="11526" width="32.90625" style="2" customWidth="1"/>
    <col min="11527" max="11527" width="5.90625" style="2" customWidth="1"/>
    <col min="11528" max="11528" width="32.90625" style="2" customWidth="1"/>
    <col min="11529" max="11529" width="5.90625" style="2" customWidth="1"/>
    <col min="11530" max="11771" width="8.90625" style="2"/>
    <col min="11772" max="11772" width="5.90625" style="2" customWidth="1"/>
    <col min="11773" max="11773" width="32.90625" style="2" customWidth="1"/>
    <col min="11774" max="11774" width="5.90625" style="2" customWidth="1"/>
    <col min="11775" max="11775" width="32.90625" style="2" customWidth="1"/>
    <col min="11776" max="11781" width="8.90625" style="2"/>
    <col min="11782" max="11782" width="32.90625" style="2" customWidth="1"/>
    <col min="11783" max="11783" width="5.90625" style="2" customWidth="1"/>
    <col min="11784" max="11784" width="32.90625" style="2" customWidth="1"/>
    <col min="11785" max="11785" width="5.90625" style="2" customWidth="1"/>
    <col min="11786" max="12027" width="8.90625" style="2"/>
    <col min="12028" max="12028" width="5.90625" style="2" customWidth="1"/>
    <col min="12029" max="12029" width="32.90625" style="2" customWidth="1"/>
    <col min="12030" max="12030" width="5.90625" style="2" customWidth="1"/>
    <col min="12031" max="12031" width="32.90625" style="2" customWidth="1"/>
    <col min="12032" max="12037" width="8.90625" style="2"/>
    <col min="12038" max="12038" width="32.90625" style="2" customWidth="1"/>
    <col min="12039" max="12039" width="5.90625" style="2" customWidth="1"/>
    <col min="12040" max="12040" width="32.90625" style="2" customWidth="1"/>
    <col min="12041" max="12041" width="5.90625" style="2" customWidth="1"/>
    <col min="12042" max="12283" width="8.90625" style="2"/>
    <col min="12284" max="12284" width="5.90625" style="2" customWidth="1"/>
    <col min="12285" max="12285" width="32.90625" style="2" customWidth="1"/>
    <col min="12286" max="12286" width="5.90625" style="2" customWidth="1"/>
    <col min="12287" max="12287" width="32.90625" style="2" customWidth="1"/>
    <col min="12288" max="12293" width="8.90625" style="2"/>
    <col min="12294" max="12294" width="32.90625" style="2" customWidth="1"/>
    <col min="12295" max="12295" width="5.90625" style="2" customWidth="1"/>
    <col min="12296" max="12296" width="32.90625" style="2" customWidth="1"/>
    <col min="12297" max="12297" width="5.90625" style="2" customWidth="1"/>
    <col min="12298" max="12539" width="8.90625" style="2"/>
    <col min="12540" max="12540" width="5.90625" style="2" customWidth="1"/>
    <col min="12541" max="12541" width="32.90625" style="2" customWidth="1"/>
    <col min="12542" max="12542" width="5.90625" style="2" customWidth="1"/>
    <col min="12543" max="12543" width="32.90625" style="2" customWidth="1"/>
    <col min="12544" max="12549" width="8.90625" style="2"/>
    <col min="12550" max="12550" width="32.90625" style="2" customWidth="1"/>
    <col min="12551" max="12551" width="5.90625" style="2" customWidth="1"/>
    <col min="12552" max="12552" width="32.90625" style="2" customWidth="1"/>
    <col min="12553" max="12553" width="5.90625" style="2" customWidth="1"/>
    <col min="12554" max="12795" width="8.90625" style="2"/>
    <col min="12796" max="12796" width="5.90625" style="2" customWidth="1"/>
    <col min="12797" max="12797" width="32.90625" style="2" customWidth="1"/>
    <col min="12798" max="12798" width="5.90625" style="2" customWidth="1"/>
    <col min="12799" max="12799" width="32.90625" style="2" customWidth="1"/>
    <col min="12800" max="12805" width="8.90625" style="2"/>
    <col min="12806" max="12806" width="32.90625" style="2" customWidth="1"/>
    <col min="12807" max="12807" width="5.90625" style="2" customWidth="1"/>
    <col min="12808" max="12808" width="32.90625" style="2" customWidth="1"/>
    <col min="12809" max="12809" width="5.90625" style="2" customWidth="1"/>
    <col min="12810" max="13051" width="8.90625" style="2"/>
    <col min="13052" max="13052" width="5.90625" style="2" customWidth="1"/>
    <col min="13053" max="13053" width="32.90625" style="2" customWidth="1"/>
    <col min="13054" max="13054" width="5.90625" style="2" customWidth="1"/>
    <col min="13055" max="13055" width="32.90625" style="2" customWidth="1"/>
    <col min="13056" max="13061" width="8.90625" style="2"/>
    <col min="13062" max="13062" width="32.90625" style="2" customWidth="1"/>
    <col min="13063" max="13063" width="5.90625" style="2" customWidth="1"/>
    <col min="13064" max="13064" width="32.90625" style="2" customWidth="1"/>
    <col min="13065" max="13065" width="5.90625" style="2" customWidth="1"/>
    <col min="13066" max="13307" width="8.90625" style="2"/>
    <col min="13308" max="13308" width="5.90625" style="2" customWidth="1"/>
    <col min="13309" max="13309" width="32.90625" style="2" customWidth="1"/>
    <col min="13310" max="13310" width="5.90625" style="2" customWidth="1"/>
    <col min="13311" max="13311" width="32.90625" style="2" customWidth="1"/>
    <col min="13312" max="13317" width="8.90625" style="2"/>
    <col min="13318" max="13318" width="32.90625" style="2" customWidth="1"/>
    <col min="13319" max="13319" width="5.90625" style="2" customWidth="1"/>
    <col min="13320" max="13320" width="32.90625" style="2" customWidth="1"/>
    <col min="13321" max="13321" width="5.90625" style="2" customWidth="1"/>
    <col min="13322" max="13563" width="8.90625" style="2"/>
    <col min="13564" max="13564" width="5.90625" style="2" customWidth="1"/>
    <col min="13565" max="13565" width="32.90625" style="2" customWidth="1"/>
    <col min="13566" max="13566" width="5.90625" style="2" customWidth="1"/>
    <col min="13567" max="13567" width="32.90625" style="2" customWidth="1"/>
    <col min="13568" max="13573" width="8.90625" style="2"/>
    <col min="13574" max="13574" width="32.90625" style="2" customWidth="1"/>
    <col min="13575" max="13575" width="5.90625" style="2" customWidth="1"/>
    <col min="13576" max="13576" width="32.90625" style="2" customWidth="1"/>
    <col min="13577" max="13577" width="5.90625" style="2" customWidth="1"/>
    <col min="13578" max="13819" width="8.90625" style="2"/>
    <col min="13820" max="13820" width="5.90625" style="2" customWidth="1"/>
    <col min="13821" max="13821" width="32.90625" style="2" customWidth="1"/>
    <col min="13822" max="13822" width="5.90625" style="2" customWidth="1"/>
    <col min="13823" max="13823" width="32.90625" style="2" customWidth="1"/>
    <col min="13824" max="13829" width="8.90625" style="2"/>
    <col min="13830" max="13830" width="32.90625" style="2" customWidth="1"/>
    <col min="13831" max="13831" width="5.90625" style="2" customWidth="1"/>
    <col min="13832" max="13832" width="32.90625" style="2" customWidth="1"/>
    <col min="13833" max="13833" width="5.90625" style="2" customWidth="1"/>
    <col min="13834" max="14075" width="8.90625" style="2"/>
    <col min="14076" max="14076" width="5.90625" style="2" customWidth="1"/>
    <col min="14077" max="14077" width="32.90625" style="2" customWidth="1"/>
    <col min="14078" max="14078" width="5.90625" style="2" customWidth="1"/>
    <col min="14079" max="14079" width="32.90625" style="2" customWidth="1"/>
    <col min="14080" max="14085" width="8.90625" style="2"/>
    <col min="14086" max="14086" width="32.90625" style="2" customWidth="1"/>
    <col min="14087" max="14087" width="5.90625" style="2" customWidth="1"/>
    <col min="14088" max="14088" width="32.90625" style="2" customWidth="1"/>
    <col min="14089" max="14089" width="5.90625" style="2" customWidth="1"/>
    <col min="14090" max="14331" width="8.90625" style="2"/>
    <col min="14332" max="14332" width="5.90625" style="2" customWidth="1"/>
    <col min="14333" max="14333" width="32.90625" style="2" customWidth="1"/>
    <col min="14334" max="14334" width="5.90625" style="2" customWidth="1"/>
    <col min="14335" max="14335" width="32.90625" style="2" customWidth="1"/>
    <col min="14336" max="14341" width="8.90625" style="2"/>
    <col min="14342" max="14342" width="32.90625" style="2" customWidth="1"/>
    <col min="14343" max="14343" width="5.90625" style="2" customWidth="1"/>
    <col min="14344" max="14344" width="32.90625" style="2" customWidth="1"/>
    <col min="14345" max="14345" width="5.90625" style="2" customWidth="1"/>
    <col min="14346" max="14587" width="8.90625" style="2"/>
    <col min="14588" max="14588" width="5.90625" style="2" customWidth="1"/>
    <col min="14589" max="14589" width="32.90625" style="2" customWidth="1"/>
    <col min="14590" max="14590" width="5.90625" style="2" customWidth="1"/>
    <col min="14591" max="14591" width="32.90625" style="2" customWidth="1"/>
    <col min="14592" max="14597" width="8.90625" style="2"/>
    <col min="14598" max="14598" width="32.90625" style="2" customWidth="1"/>
    <col min="14599" max="14599" width="5.90625" style="2" customWidth="1"/>
    <col min="14600" max="14600" width="32.90625" style="2" customWidth="1"/>
    <col min="14601" max="14601" width="5.90625" style="2" customWidth="1"/>
    <col min="14602" max="14843" width="8.90625" style="2"/>
    <col min="14844" max="14844" width="5.90625" style="2" customWidth="1"/>
    <col min="14845" max="14845" width="32.90625" style="2" customWidth="1"/>
    <col min="14846" max="14846" width="5.90625" style="2" customWidth="1"/>
    <col min="14847" max="14847" width="32.90625" style="2" customWidth="1"/>
    <col min="14848" max="14853" width="8.90625" style="2"/>
    <col min="14854" max="14854" width="32.90625" style="2" customWidth="1"/>
    <col min="14855" max="14855" width="5.90625" style="2" customWidth="1"/>
    <col min="14856" max="14856" width="32.90625" style="2" customWidth="1"/>
    <col min="14857" max="14857" width="5.90625" style="2" customWidth="1"/>
    <col min="14858" max="15099" width="8.90625" style="2"/>
    <col min="15100" max="15100" width="5.90625" style="2" customWidth="1"/>
    <col min="15101" max="15101" width="32.90625" style="2" customWidth="1"/>
    <col min="15102" max="15102" width="5.90625" style="2" customWidth="1"/>
    <col min="15103" max="15103" width="32.90625" style="2" customWidth="1"/>
    <col min="15104" max="15109" width="8.90625" style="2"/>
    <col min="15110" max="15110" width="32.90625" style="2" customWidth="1"/>
    <col min="15111" max="15111" width="5.90625" style="2" customWidth="1"/>
    <col min="15112" max="15112" width="32.90625" style="2" customWidth="1"/>
    <col min="15113" max="15113" width="5.90625" style="2" customWidth="1"/>
    <col min="15114" max="15355" width="8.90625" style="2"/>
    <col min="15356" max="15356" width="5.90625" style="2" customWidth="1"/>
    <col min="15357" max="15357" width="32.90625" style="2" customWidth="1"/>
    <col min="15358" max="15358" width="5.90625" style="2" customWidth="1"/>
    <col min="15359" max="15359" width="32.90625" style="2" customWidth="1"/>
    <col min="15360" max="15365" width="8.90625" style="2"/>
    <col min="15366" max="15366" width="32.90625" style="2" customWidth="1"/>
    <col min="15367" max="15367" width="5.90625" style="2" customWidth="1"/>
    <col min="15368" max="15368" width="32.90625" style="2" customWidth="1"/>
    <col min="15369" max="15369" width="5.90625" style="2" customWidth="1"/>
    <col min="15370" max="15611" width="8.90625" style="2"/>
    <col min="15612" max="15612" width="5.90625" style="2" customWidth="1"/>
    <col min="15613" max="15613" width="32.90625" style="2" customWidth="1"/>
    <col min="15614" max="15614" width="5.90625" style="2" customWidth="1"/>
    <col min="15615" max="15615" width="32.90625" style="2" customWidth="1"/>
    <col min="15616" max="15621" width="8.90625" style="2"/>
    <col min="15622" max="15622" width="32.90625" style="2" customWidth="1"/>
    <col min="15623" max="15623" width="5.90625" style="2" customWidth="1"/>
    <col min="15624" max="15624" width="32.90625" style="2" customWidth="1"/>
    <col min="15625" max="15625" width="5.90625" style="2" customWidth="1"/>
    <col min="15626" max="15867" width="8.90625" style="2"/>
    <col min="15868" max="15868" width="5.90625" style="2" customWidth="1"/>
    <col min="15869" max="15869" width="32.90625" style="2" customWidth="1"/>
    <col min="15870" max="15870" width="5.90625" style="2" customWidth="1"/>
    <col min="15871" max="15871" width="32.90625" style="2" customWidth="1"/>
    <col min="15872" max="15877" width="8.90625" style="2"/>
    <col min="15878" max="15878" width="32.90625" style="2" customWidth="1"/>
    <col min="15879" max="15879" width="5.90625" style="2" customWidth="1"/>
    <col min="15880" max="15880" width="32.90625" style="2" customWidth="1"/>
    <col min="15881" max="15881" width="5.90625" style="2" customWidth="1"/>
    <col min="15882" max="16123" width="8.90625" style="2"/>
    <col min="16124" max="16124" width="5.90625" style="2" customWidth="1"/>
    <col min="16125" max="16125" width="32.90625" style="2" customWidth="1"/>
    <col min="16126" max="16126" width="5.90625" style="2" customWidth="1"/>
    <col min="16127" max="16127" width="32.90625" style="2" customWidth="1"/>
    <col min="16128" max="16133" width="8.90625" style="2"/>
    <col min="16134" max="16134" width="32.90625" style="2" customWidth="1"/>
    <col min="16135" max="16135" width="5.90625" style="2" customWidth="1"/>
    <col min="16136" max="16136" width="32.90625" style="2" customWidth="1"/>
    <col min="16137" max="16137" width="5.90625" style="2" customWidth="1"/>
    <col min="16138" max="16384" width="8.90625" style="2"/>
  </cols>
  <sheetData>
    <row r="1" spans="1:17" ht="18" customHeight="1" x14ac:dyDescent="0.3">
      <c r="A1" s="147" t="s">
        <v>18</v>
      </c>
    </row>
    <row r="2" spans="1:17" ht="20" customHeight="1" x14ac:dyDescent="0.25">
      <c r="A2" s="176" t="s">
        <v>348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P2" s="2"/>
      <c r="Q2" s="2"/>
    </row>
    <row r="3" spans="1:17" s="29" customFormat="1" ht="18" customHeight="1" x14ac:dyDescent="0.75">
      <c r="A3" s="174" t="s">
        <v>56</v>
      </c>
      <c r="B3" s="186" t="s">
        <v>295</v>
      </c>
      <c r="C3" s="187"/>
      <c r="D3" s="187"/>
      <c r="E3" s="187"/>
      <c r="F3" s="187"/>
      <c r="G3" s="188"/>
      <c r="H3" s="189" t="s">
        <v>296</v>
      </c>
      <c r="I3" s="190"/>
      <c r="J3" s="189" t="s">
        <v>297</v>
      </c>
      <c r="K3" s="190"/>
    </row>
    <row r="4" spans="1:17" s="29" customFormat="1" ht="18" customHeight="1" x14ac:dyDescent="0.75">
      <c r="A4" s="174"/>
      <c r="B4" s="184" t="s">
        <v>32</v>
      </c>
      <c r="C4" s="185"/>
      <c r="D4" s="184" t="s">
        <v>298</v>
      </c>
      <c r="E4" s="185"/>
      <c r="F4" s="184" t="s">
        <v>52</v>
      </c>
      <c r="G4" s="185"/>
      <c r="H4" s="191"/>
      <c r="I4" s="192"/>
      <c r="J4" s="191"/>
      <c r="K4" s="192"/>
    </row>
    <row r="5" spans="1:17" s="29" customFormat="1" ht="18" customHeight="1" x14ac:dyDescent="0.75">
      <c r="A5" s="174"/>
      <c r="B5" s="88">
        <v>2023</v>
      </c>
      <c r="C5" s="88" t="s">
        <v>345</v>
      </c>
      <c r="D5" s="88">
        <v>2023</v>
      </c>
      <c r="E5" s="88" t="s">
        <v>345</v>
      </c>
      <c r="F5" s="88">
        <v>2023</v>
      </c>
      <c r="G5" s="88" t="s">
        <v>345</v>
      </c>
      <c r="H5" s="88">
        <v>2023</v>
      </c>
      <c r="I5" s="88" t="s">
        <v>345</v>
      </c>
      <c r="J5" s="88">
        <v>2023</v>
      </c>
      <c r="K5" s="88" t="s">
        <v>345</v>
      </c>
    </row>
    <row r="6" spans="1:17" s="29" customFormat="1" ht="20.149999999999999" customHeight="1" x14ac:dyDescent="0.75">
      <c r="A6" s="89" t="s">
        <v>73</v>
      </c>
      <c r="B6" s="90">
        <v>5201.7462439999999</v>
      </c>
      <c r="C6" s="90">
        <v>5481.353548</v>
      </c>
      <c r="D6" s="90">
        <v>7981.232336</v>
      </c>
      <c r="E6" s="90">
        <v>10447.05731</v>
      </c>
      <c r="F6" s="90">
        <v>13182.978579999999</v>
      </c>
      <c r="G6" s="90">
        <v>15928.410857999999</v>
      </c>
      <c r="H6" s="90">
        <v>12414.203009000001</v>
      </c>
      <c r="I6" s="90">
        <v>13627.072001</v>
      </c>
      <c r="J6" s="90">
        <v>768.77557099999831</v>
      </c>
      <c r="K6" s="90">
        <v>2301.3388569999988</v>
      </c>
      <c r="M6" s="85"/>
    </row>
    <row r="7" spans="1:17" s="29" customFormat="1" ht="20.149999999999999" customHeight="1" x14ac:dyDescent="0.75">
      <c r="A7" s="91" t="s">
        <v>102</v>
      </c>
      <c r="B7" s="92">
        <v>1799.8702740000001</v>
      </c>
      <c r="C7" s="92">
        <v>1692.0797540000001</v>
      </c>
      <c r="D7" s="92">
        <v>275.13109900000001</v>
      </c>
      <c r="E7" s="92">
        <v>249.61033800000001</v>
      </c>
      <c r="F7" s="92">
        <v>2075.0013730000001</v>
      </c>
      <c r="G7" s="92">
        <v>1941.690092</v>
      </c>
      <c r="H7" s="92">
        <v>464.41172299999999</v>
      </c>
      <c r="I7" s="92">
        <v>384.32590599999997</v>
      </c>
      <c r="J7" s="92">
        <v>1610.5896500000001</v>
      </c>
      <c r="K7" s="92">
        <v>1557.364186</v>
      </c>
      <c r="M7" s="85"/>
    </row>
    <row r="8" spans="1:17" s="29" customFormat="1" ht="20.149999999999999" customHeight="1" x14ac:dyDescent="0.75">
      <c r="A8" s="89" t="s">
        <v>79</v>
      </c>
      <c r="B8" s="90">
        <v>869.34000300000002</v>
      </c>
      <c r="C8" s="90">
        <v>842.94675900000004</v>
      </c>
      <c r="D8" s="90">
        <v>572.81426099999999</v>
      </c>
      <c r="E8" s="90">
        <v>1006.717083</v>
      </c>
      <c r="F8" s="90">
        <v>1442.154264</v>
      </c>
      <c r="G8" s="90">
        <v>1849.6638419999999</v>
      </c>
      <c r="H8" s="90">
        <v>3289.211452</v>
      </c>
      <c r="I8" s="90">
        <v>2525.2409170000001</v>
      </c>
      <c r="J8" s="90">
        <v>-1847.057188</v>
      </c>
      <c r="K8" s="90">
        <v>-675.57707500000015</v>
      </c>
      <c r="M8" s="85"/>
    </row>
    <row r="9" spans="1:17" s="29" customFormat="1" ht="20.149999999999999" customHeight="1" x14ac:dyDescent="0.75">
      <c r="A9" s="91" t="s">
        <v>84</v>
      </c>
      <c r="B9" s="92">
        <v>807.83623599999999</v>
      </c>
      <c r="C9" s="92">
        <v>822.74231599999996</v>
      </c>
      <c r="D9" s="92">
        <v>151.108092</v>
      </c>
      <c r="E9" s="92">
        <v>204.13442699999999</v>
      </c>
      <c r="F9" s="92">
        <v>958.94432800000004</v>
      </c>
      <c r="G9" s="92">
        <v>1026.876743</v>
      </c>
      <c r="H9" s="92">
        <v>3587.0703159999998</v>
      </c>
      <c r="I9" s="92">
        <v>4282.710137</v>
      </c>
      <c r="J9" s="92">
        <v>-2628.1259879999998</v>
      </c>
      <c r="K9" s="92">
        <v>-3255.8333940000002</v>
      </c>
      <c r="M9" s="85"/>
    </row>
    <row r="10" spans="1:17" s="29" customFormat="1" ht="20.149999999999999" customHeight="1" thickBot="1" x14ac:dyDescent="0.8">
      <c r="A10" s="89" t="s">
        <v>111</v>
      </c>
      <c r="B10" s="90">
        <v>89.757257999999993</v>
      </c>
      <c r="C10" s="90">
        <v>367.95865600000002</v>
      </c>
      <c r="D10" s="90">
        <v>307.43577099999999</v>
      </c>
      <c r="E10" s="90">
        <v>324.96331300000003</v>
      </c>
      <c r="F10" s="90">
        <v>397.19302899999997</v>
      </c>
      <c r="G10" s="90">
        <v>692.92196899999999</v>
      </c>
      <c r="H10" s="90">
        <v>248.28752800000001</v>
      </c>
      <c r="I10" s="90">
        <v>177.571021</v>
      </c>
      <c r="J10" s="90">
        <v>148.90550099999996</v>
      </c>
      <c r="K10" s="90">
        <v>515.35094800000002</v>
      </c>
      <c r="M10" s="85"/>
    </row>
    <row r="11" spans="1:17" s="29" customFormat="1" ht="19.5" customHeight="1" thickBot="1" x14ac:dyDescent="0.8">
      <c r="A11" s="93" t="s">
        <v>52</v>
      </c>
      <c r="B11" s="94">
        <v>8768.5500149999989</v>
      </c>
      <c r="C11" s="94">
        <v>9207.0810330000022</v>
      </c>
      <c r="D11" s="94">
        <v>9287.7215589999996</v>
      </c>
      <c r="E11" s="94">
        <v>12232.482471000001</v>
      </c>
      <c r="F11" s="94">
        <v>18056.271573999999</v>
      </c>
      <c r="G11" s="94">
        <v>21439.563504000002</v>
      </c>
      <c r="H11" s="94">
        <v>20003.184028</v>
      </c>
      <c r="I11" s="94">
        <v>20996.919982000003</v>
      </c>
      <c r="J11" s="94">
        <v>-1946.9124540000014</v>
      </c>
      <c r="K11" s="94">
        <v>442.64352199999826</v>
      </c>
    </row>
    <row r="12" spans="1:17" ht="19.5" x14ac:dyDescent="0.3">
      <c r="A12" s="150" t="s">
        <v>331</v>
      </c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x14ac:dyDescent="0.3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Worksheet____2">
    <tabColor rgb="FF474D9B"/>
    <pageSetUpPr autoPageBreaks="0"/>
  </sheetPr>
  <dimension ref="A1:L91"/>
  <sheetViews>
    <sheetView showGridLines="0" rightToLeft="1" zoomScaleNormal="100" workbookViewId="0">
      <pane ySplit="4" topLeftCell="A23" activePane="bottomLeft" state="frozen"/>
      <selection pane="bottomLeft"/>
    </sheetView>
  </sheetViews>
  <sheetFormatPr defaultColWidth="8.90625" defaultRowHeight="18" customHeight="1" x14ac:dyDescent="0.35"/>
  <cols>
    <col min="1" max="1" width="7.90625" style="96" customWidth="1"/>
    <col min="2" max="2" width="8.36328125" style="96" customWidth="1"/>
    <col min="3" max="6" width="16.08984375" style="96" customWidth="1"/>
    <col min="7" max="7" width="11.08984375" style="96" customWidth="1"/>
    <col min="8" max="8" width="11.90625" style="96" bestFit="1" customWidth="1"/>
    <col min="9" max="9" width="10" style="96" customWidth="1"/>
    <col min="10" max="10" width="8.90625" style="96"/>
    <col min="11" max="12" width="8.90625" style="97"/>
    <col min="13" max="246" width="8.90625" style="96"/>
    <col min="247" max="247" width="5.90625" style="96" customWidth="1"/>
    <col min="248" max="248" width="32.90625" style="96" customWidth="1"/>
    <col min="249" max="249" width="5.90625" style="96" customWidth="1"/>
    <col min="250" max="250" width="32.90625" style="96" customWidth="1"/>
    <col min="251" max="256" width="8.90625" style="96"/>
    <col min="257" max="257" width="32.90625" style="96" customWidth="1"/>
    <col min="258" max="258" width="5.90625" style="96" customWidth="1"/>
    <col min="259" max="259" width="32.90625" style="96" customWidth="1"/>
    <col min="260" max="260" width="5.90625" style="96" customWidth="1"/>
    <col min="261" max="502" width="8.90625" style="96"/>
    <col min="503" max="503" width="5.90625" style="96" customWidth="1"/>
    <col min="504" max="504" width="32.90625" style="96" customWidth="1"/>
    <col min="505" max="505" width="5.90625" style="96" customWidth="1"/>
    <col min="506" max="506" width="32.90625" style="96" customWidth="1"/>
    <col min="507" max="512" width="8.90625" style="96"/>
    <col min="513" max="513" width="32.90625" style="96" customWidth="1"/>
    <col min="514" max="514" width="5.90625" style="96" customWidth="1"/>
    <col min="515" max="515" width="32.90625" style="96" customWidth="1"/>
    <col min="516" max="516" width="5.90625" style="96" customWidth="1"/>
    <col min="517" max="758" width="8.90625" style="96"/>
    <col min="759" max="759" width="5.90625" style="96" customWidth="1"/>
    <col min="760" max="760" width="32.90625" style="96" customWidth="1"/>
    <col min="761" max="761" width="5.90625" style="96" customWidth="1"/>
    <col min="762" max="762" width="32.90625" style="96" customWidth="1"/>
    <col min="763" max="768" width="8.90625" style="96"/>
    <col min="769" max="769" width="32.90625" style="96" customWidth="1"/>
    <col min="770" max="770" width="5.90625" style="96" customWidth="1"/>
    <col min="771" max="771" width="32.90625" style="96" customWidth="1"/>
    <col min="772" max="772" width="5.90625" style="96" customWidth="1"/>
    <col min="773" max="1014" width="8.90625" style="96"/>
    <col min="1015" max="1015" width="5.90625" style="96" customWidth="1"/>
    <col min="1016" max="1016" width="32.90625" style="96" customWidth="1"/>
    <col min="1017" max="1017" width="5.90625" style="96" customWidth="1"/>
    <col min="1018" max="1018" width="32.90625" style="96" customWidth="1"/>
    <col min="1019" max="1024" width="8.90625" style="96"/>
    <col min="1025" max="1025" width="32.90625" style="96" customWidth="1"/>
    <col min="1026" max="1026" width="5.90625" style="96" customWidth="1"/>
    <col min="1027" max="1027" width="32.90625" style="96" customWidth="1"/>
    <col min="1028" max="1028" width="5.90625" style="96" customWidth="1"/>
    <col min="1029" max="1270" width="8.90625" style="96"/>
    <col min="1271" max="1271" width="5.90625" style="96" customWidth="1"/>
    <col min="1272" max="1272" width="32.90625" style="96" customWidth="1"/>
    <col min="1273" max="1273" width="5.90625" style="96" customWidth="1"/>
    <col min="1274" max="1274" width="32.90625" style="96" customWidth="1"/>
    <col min="1275" max="1280" width="8.90625" style="96"/>
    <col min="1281" max="1281" width="32.90625" style="96" customWidth="1"/>
    <col min="1282" max="1282" width="5.90625" style="96" customWidth="1"/>
    <col min="1283" max="1283" width="32.90625" style="96" customWidth="1"/>
    <col min="1284" max="1284" width="5.90625" style="96" customWidth="1"/>
    <col min="1285" max="1526" width="8.90625" style="96"/>
    <col min="1527" max="1527" width="5.90625" style="96" customWidth="1"/>
    <col min="1528" max="1528" width="32.90625" style="96" customWidth="1"/>
    <col min="1529" max="1529" width="5.90625" style="96" customWidth="1"/>
    <col min="1530" max="1530" width="32.90625" style="96" customWidth="1"/>
    <col min="1531" max="1536" width="8.90625" style="96"/>
    <col min="1537" max="1537" width="32.90625" style="96" customWidth="1"/>
    <col min="1538" max="1538" width="5.90625" style="96" customWidth="1"/>
    <col min="1539" max="1539" width="32.90625" style="96" customWidth="1"/>
    <col min="1540" max="1540" width="5.90625" style="96" customWidth="1"/>
    <col min="1541" max="1782" width="8.90625" style="96"/>
    <col min="1783" max="1783" width="5.90625" style="96" customWidth="1"/>
    <col min="1784" max="1784" width="32.90625" style="96" customWidth="1"/>
    <col min="1785" max="1785" width="5.90625" style="96" customWidth="1"/>
    <col min="1786" max="1786" width="32.90625" style="96" customWidth="1"/>
    <col min="1787" max="1792" width="8.90625" style="96"/>
    <col min="1793" max="1793" width="32.90625" style="96" customWidth="1"/>
    <col min="1794" max="1794" width="5.90625" style="96" customWidth="1"/>
    <col min="1795" max="1795" width="32.90625" style="96" customWidth="1"/>
    <col min="1796" max="1796" width="5.90625" style="96" customWidth="1"/>
    <col min="1797" max="2038" width="8.90625" style="96"/>
    <col min="2039" max="2039" width="5.90625" style="96" customWidth="1"/>
    <col min="2040" max="2040" width="32.90625" style="96" customWidth="1"/>
    <col min="2041" max="2041" width="5.90625" style="96" customWidth="1"/>
    <col min="2042" max="2042" width="32.90625" style="96" customWidth="1"/>
    <col min="2043" max="2048" width="8.90625" style="96"/>
    <col min="2049" max="2049" width="32.90625" style="96" customWidth="1"/>
    <col min="2050" max="2050" width="5.90625" style="96" customWidth="1"/>
    <col min="2051" max="2051" width="32.90625" style="96" customWidth="1"/>
    <col min="2052" max="2052" width="5.90625" style="96" customWidth="1"/>
    <col min="2053" max="2294" width="8.90625" style="96"/>
    <col min="2295" max="2295" width="5.90625" style="96" customWidth="1"/>
    <col min="2296" max="2296" width="32.90625" style="96" customWidth="1"/>
    <col min="2297" max="2297" width="5.90625" style="96" customWidth="1"/>
    <col min="2298" max="2298" width="32.90625" style="96" customWidth="1"/>
    <col min="2299" max="2304" width="8.90625" style="96"/>
    <col min="2305" max="2305" width="32.90625" style="96" customWidth="1"/>
    <col min="2306" max="2306" width="5.90625" style="96" customWidth="1"/>
    <col min="2307" max="2307" width="32.90625" style="96" customWidth="1"/>
    <col min="2308" max="2308" width="5.90625" style="96" customWidth="1"/>
    <col min="2309" max="2550" width="8.90625" style="96"/>
    <col min="2551" max="2551" width="5.90625" style="96" customWidth="1"/>
    <col min="2552" max="2552" width="32.90625" style="96" customWidth="1"/>
    <col min="2553" max="2553" width="5.90625" style="96" customWidth="1"/>
    <col min="2554" max="2554" width="32.90625" style="96" customWidth="1"/>
    <col min="2555" max="2560" width="8.90625" style="96"/>
    <col min="2561" max="2561" width="32.90625" style="96" customWidth="1"/>
    <col min="2562" max="2562" width="5.90625" style="96" customWidth="1"/>
    <col min="2563" max="2563" width="32.90625" style="96" customWidth="1"/>
    <col min="2564" max="2564" width="5.90625" style="96" customWidth="1"/>
    <col min="2565" max="2806" width="8.90625" style="96"/>
    <col min="2807" max="2807" width="5.90625" style="96" customWidth="1"/>
    <col min="2808" max="2808" width="32.90625" style="96" customWidth="1"/>
    <col min="2809" max="2809" width="5.90625" style="96" customWidth="1"/>
    <col min="2810" max="2810" width="32.90625" style="96" customWidth="1"/>
    <col min="2811" max="2816" width="8.90625" style="96"/>
    <col min="2817" max="2817" width="32.90625" style="96" customWidth="1"/>
    <col min="2818" max="2818" width="5.90625" style="96" customWidth="1"/>
    <col min="2819" max="2819" width="32.90625" style="96" customWidth="1"/>
    <col min="2820" max="2820" width="5.90625" style="96" customWidth="1"/>
    <col min="2821" max="3062" width="8.90625" style="96"/>
    <col min="3063" max="3063" width="5.90625" style="96" customWidth="1"/>
    <col min="3064" max="3064" width="32.90625" style="96" customWidth="1"/>
    <col min="3065" max="3065" width="5.90625" style="96" customWidth="1"/>
    <col min="3066" max="3066" width="32.90625" style="96" customWidth="1"/>
    <col min="3067" max="3072" width="8.90625" style="96"/>
    <col min="3073" max="3073" width="32.90625" style="96" customWidth="1"/>
    <col min="3074" max="3074" width="5.90625" style="96" customWidth="1"/>
    <col min="3075" max="3075" width="32.90625" style="96" customWidth="1"/>
    <col min="3076" max="3076" width="5.90625" style="96" customWidth="1"/>
    <col min="3077" max="3318" width="8.90625" style="96"/>
    <col min="3319" max="3319" width="5.90625" style="96" customWidth="1"/>
    <col min="3320" max="3320" width="32.90625" style="96" customWidth="1"/>
    <col min="3321" max="3321" width="5.90625" style="96" customWidth="1"/>
    <col min="3322" max="3322" width="32.90625" style="96" customWidth="1"/>
    <col min="3323" max="3328" width="8.90625" style="96"/>
    <col min="3329" max="3329" width="32.90625" style="96" customWidth="1"/>
    <col min="3330" max="3330" width="5.90625" style="96" customWidth="1"/>
    <col min="3331" max="3331" width="32.90625" style="96" customWidth="1"/>
    <col min="3332" max="3332" width="5.90625" style="96" customWidth="1"/>
    <col min="3333" max="3574" width="8.90625" style="96"/>
    <col min="3575" max="3575" width="5.90625" style="96" customWidth="1"/>
    <col min="3576" max="3576" width="32.90625" style="96" customWidth="1"/>
    <col min="3577" max="3577" width="5.90625" style="96" customWidth="1"/>
    <col min="3578" max="3578" width="32.90625" style="96" customWidth="1"/>
    <col min="3579" max="3584" width="8.90625" style="96"/>
    <col min="3585" max="3585" width="32.90625" style="96" customWidth="1"/>
    <col min="3586" max="3586" width="5.90625" style="96" customWidth="1"/>
    <col min="3587" max="3587" width="32.90625" style="96" customWidth="1"/>
    <col min="3588" max="3588" width="5.90625" style="96" customWidth="1"/>
    <col min="3589" max="3830" width="8.90625" style="96"/>
    <col min="3831" max="3831" width="5.90625" style="96" customWidth="1"/>
    <col min="3832" max="3832" width="32.90625" style="96" customWidth="1"/>
    <col min="3833" max="3833" width="5.90625" style="96" customWidth="1"/>
    <col min="3834" max="3834" width="32.90625" style="96" customWidth="1"/>
    <col min="3835" max="3840" width="8.90625" style="96"/>
    <col min="3841" max="3841" width="32.90625" style="96" customWidth="1"/>
    <col min="3842" max="3842" width="5.90625" style="96" customWidth="1"/>
    <col min="3843" max="3843" width="32.90625" style="96" customWidth="1"/>
    <col min="3844" max="3844" width="5.90625" style="96" customWidth="1"/>
    <col min="3845" max="4086" width="8.90625" style="96"/>
    <col min="4087" max="4087" width="5.90625" style="96" customWidth="1"/>
    <col min="4088" max="4088" width="32.90625" style="96" customWidth="1"/>
    <col min="4089" max="4089" width="5.90625" style="96" customWidth="1"/>
    <col min="4090" max="4090" width="32.90625" style="96" customWidth="1"/>
    <col min="4091" max="4096" width="8.90625" style="96"/>
    <col min="4097" max="4097" width="32.90625" style="96" customWidth="1"/>
    <col min="4098" max="4098" width="5.90625" style="96" customWidth="1"/>
    <col min="4099" max="4099" width="32.90625" style="96" customWidth="1"/>
    <col min="4100" max="4100" width="5.90625" style="96" customWidth="1"/>
    <col min="4101" max="4342" width="8.90625" style="96"/>
    <col min="4343" max="4343" width="5.90625" style="96" customWidth="1"/>
    <col min="4344" max="4344" width="32.90625" style="96" customWidth="1"/>
    <col min="4345" max="4345" width="5.90625" style="96" customWidth="1"/>
    <col min="4346" max="4346" width="32.90625" style="96" customWidth="1"/>
    <col min="4347" max="4352" width="8.90625" style="96"/>
    <col min="4353" max="4353" width="32.90625" style="96" customWidth="1"/>
    <col min="4354" max="4354" width="5.90625" style="96" customWidth="1"/>
    <col min="4355" max="4355" width="32.90625" style="96" customWidth="1"/>
    <col min="4356" max="4356" width="5.90625" style="96" customWidth="1"/>
    <col min="4357" max="4598" width="8.90625" style="96"/>
    <col min="4599" max="4599" width="5.90625" style="96" customWidth="1"/>
    <col min="4600" max="4600" width="32.90625" style="96" customWidth="1"/>
    <col min="4601" max="4601" width="5.90625" style="96" customWidth="1"/>
    <col min="4602" max="4602" width="32.90625" style="96" customWidth="1"/>
    <col min="4603" max="4608" width="8.90625" style="96"/>
    <col min="4609" max="4609" width="32.90625" style="96" customWidth="1"/>
    <col min="4610" max="4610" width="5.90625" style="96" customWidth="1"/>
    <col min="4611" max="4611" width="32.90625" style="96" customWidth="1"/>
    <col min="4612" max="4612" width="5.90625" style="96" customWidth="1"/>
    <col min="4613" max="4854" width="8.90625" style="96"/>
    <col min="4855" max="4855" width="5.90625" style="96" customWidth="1"/>
    <col min="4856" max="4856" width="32.90625" style="96" customWidth="1"/>
    <col min="4857" max="4857" width="5.90625" style="96" customWidth="1"/>
    <col min="4858" max="4858" width="32.90625" style="96" customWidth="1"/>
    <col min="4859" max="4864" width="8.90625" style="96"/>
    <col min="4865" max="4865" width="32.90625" style="96" customWidth="1"/>
    <col min="4866" max="4866" width="5.90625" style="96" customWidth="1"/>
    <col min="4867" max="4867" width="32.90625" style="96" customWidth="1"/>
    <col min="4868" max="4868" width="5.90625" style="96" customWidth="1"/>
    <col min="4869" max="5110" width="8.90625" style="96"/>
    <col min="5111" max="5111" width="5.90625" style="96" customWidth="1"/>
    <col min="5112" max="5112" width="32.90625" style="96" customWidth="1"/>
    <col min="5113" max="5113" width="5.90625" style="96" customWidth="1"/>
    <col min="5114" max="5114" width="32.90625" style="96" customWidth="1"/>
    <col min="5115" max="5120" width="8.90625" style="96"/>
    <col min="5121" max="5121" width="32.90625" style="96" customWidth="1"/>
    <col min="5122" max="5122" width="5.90625" style="96" customWidth="1"/>
    <col min="5123" max="5123" width="32.90625" style="96" customWidth="1"/>
    <col min="5124" max="5124" width="5.90625" style="96" customWidth="1"/>
    <col min="5125" max="5366" width="8.90625" style="96"/>
    <col min="5367" max="5367" width="5.90625" style="96" customWidth="1"/>
    <col min="5368" max="5368" width="32.90625" style="96" customWidth="1"/>
    <col min="5369" max="5369" width="5.90625" style="96" customWidth="1"/>
    <col min="5370" max="5370" width="32.90625" style="96" customWidth="1"/>
    <col min="5371" max="5376" width="8.90625" style="96"/>
    <col min="5377" max="5377" width="32.90625" style="96" customWidth="1"/>
    <col min="5378" max="5378" width="5.90625" style="96" customWidth="1"/>
    <col min="5379" max="5379" width="32.90625" style="96" customWidth="1"/>
    <col min="5380" max="5380" width="5.90625" style="96" customWidth="1"/>
    <col min="5381" max="5622" width="8.90625" style="96"/>
    <col min="5623" max="5623" width="5.90625" style="96" customWidth="1"/>
    <col min="5624" max="5624" width="32.90625" style="96" customWidth="1"/>
    <col min="5625" max="5625" width="5.90625" style="96" customWidth="1"/>
    <col min="5626" max="5626" width="32.90625" style="96" customWidth="1"/>
    <col min="5627" max="5632" width="8.90625" style="96"/>
    <col min="5633" max="5633" width="32.90625" style="96" customWidth="1"/>
    <col min="5634" max="5634" width="5.90625" style="96" customWidth="1"/>
    <col min="5635" max="5635" width="32.90625" style="96" customWidth="1"/>
    <col min="5636" max="5636" width="5.90625" style="96" customWidth="1"/>
    <col min="5637" max="5878" width="8.90625" style="96"/>
    <col min="5879" max="5879" width="5.90625" style="96" customWidth="1"/>
    <col min="5880" max="5880" width="32.90625" style="96" customWidth="1"/>
    <col min="5881" max="5881" width="5.90625" style="96" customWidth="1"/>
    <col min="5882" max="5882" width="32.90625" style="96" customWidth="1"/>
    <col min="5883" max="5888" width="8.90625" style="96"/>
    <col min="5889" max="5889" width="32.90625" style="96" customWidth="1"/>
    <col min="5890" max="5890" width="5.90625" style="96" customWidth="1"/>
    <col min="5891" max="5891" width="32.90625" style="96" customWidth="1"/>
    <col min="5892" max="5892" width="5.90625" style="96" customWidth="1"/>
    <col min="5893" max="6134" width="8.90625" style="96"/>
    <col min="6135" max="6135" width="5.90625" style="96" customWidth="1"/>
    <col min="6136" max="6136" width="32.90625" style="96" customWidth="1"/>
    <col min="6137" max="6137" width="5.90625" style="96" customWidth="1"/>
    <col min="6138" max="6138" width="32.90625" style="96" customWidth="1"/>
    <col min="6139" max="6144" width="8.90625" style="96"/>
    <col min="6145" max="6145" width="32.90625" style="96" customWidth="1"/>
    <col min="6146" max="6146" width="5.90625" style="96" customWidth="1"/>
    <col min="6147" max="6147" width="32.90625" style="96" customWidth="1"/>
    <col min="6148" max="6148" width="5.90625" style="96" customWidth="1"/>
    <col min="6149" max="6390" width="8.90625" style="96"/>
    <col min="6391" max="6391" width="5.90625" style="96" customWidth="1"/>
    <col min="6392" max="6392" width="32.90625" style="96" customWidth="1"/>
    <col min="6393" max="6393" width="5.90625" style="96" customWidth="1"/>
    <col min="6394" max="6394" width="32.90625" style="96" customWidth="1"/>
    <col min="6395" max="6400" width="8.90625" style="96"/>
    <col min="6401" max="6401" width="32.90625" style="96" customWidth="1"/>
    <col min="6402" max="6402" width="5.90625" style="96" customWidth="1"/>
    <col min="6403" max="6403" width="32.90625" style="96" customWidth="1"/>
    <col min="6404" max="6404" width="5.90625" style="96" customWidth="1"/>
    <col min="6405" max="6646" width="8.90625" style="96"/>
    <col min="6647" max="6647" width="5.90625" style="96" customWidth="1"/>
    <col min="6648" max="6648" width="32.90625" style="96" customWidth="1"/>
    <col min="6649" max="6649" width="5.90625" style="96" customWidth="1"/>
    <col min="6650" max="6650" width="32.90625" style="96" customWidth="1"/>
    <col min="6651" max="6656" width="8.90625" style="96"/>
    <col min="6657" max="6657" width="32.90625" style="96" customWidth="1"/>
    <col min="6658" max="6658" width="5.90625" style="96" customWidth="1"/>
    <col min="6659" max="6659" width="32.90625" style="96" customWidth="1"/>
    <col min="6660" max="6660" width="5.90625" style="96" customWidth="1"/>
    <col min="6661" max="6902" width="8.90625" style="96"/>
    <col min="6903" max="6903" width="5.90625" style="96" customWidth="1"/>
    <col min="6904" max="6904" width="32.90625" style="96" customWidth="1"/>
    <col min="6905" max="6905" width="5.90625" style="96" customWidth="1"/>
    <col min="6906" max="6906" width="32.90625" style="96" customWidth="1"/>
    <col min="6907" max="6912" width="8.90625" style="96"/>
    <col min="6913" max="6913" width="32.90625" style="96" customWidth="1"/>
    <col min="6914" max="6914" width="5.90625" style="96" customWidth="1"/>
    <col min="6915" max="6915" width="32.90625" style="96" customWidth="1"/>
    <col min="6916" max="6916" width="5.90625" style="96" customWidth="1"/>
    <col min="6917" max="7158" width="8.90625" style="96"/>
    <col min="7159" max="7159" width="5.90625" style="96" customWidth="1"/>
    <col min="7160" max="7160" width="32.90625" style="96" customWidth="1"/>
    <col min="7161" max="7161" width="5.90625" style="96" customWidth="1"/>
    <col min="7162" max="7162" width="32.90625" style="96" customWidth="1"/>
    <col min="7163" max="7168" width="8.90625" style="96"/>
    <col min="7169" max="7169" width="32.90625" style="96" customWidth="1"/>
    <col min="7170" max="7170" width="5.90625" style="96" customWidth="1"/>
    <col min="7171" max="7171" width="32.90625" style="96" customWidth="1"/>
    <col min="7172" max="7172" width="5.90625" style="96" customWidth="1"/>
    <col min="7173" max="7414" width="8.90625" style="96"/>
    <col min="7415" max="7415" width="5.90625" style="96" customWidth="1"/>
    <col min="7416" max="7416" width="32.90625" style="96" customWidth="1"/>
    <col min="7417" max="7417" width="5.90625" style="96" customWidth="1"/>
    <col min="7418" max="7418" width="32.90625" style="96" customWidth="1"/>
    <col min="7419" max="7424" width="8.90625" style="96"/>
    <col min="7425" max="7425" width="32.90625" style="96" customWidth="1"/>
    <col min="7426" max="7426" width="5.90625" style="96" customWidth="1"/>
    <col min="7427" max="7427" width="32.90625" style="96" customWidth="1"/>
    <col min="7428" max="7428" width="5.90625" style="96" customWidth="1"/>
    <col min="7429" max="7670" width="8.90625" style="96"/>
    <col min="7671" max="7671" width="5.90625" style="96" customWidth="1"/>
    <col min="7672" max="7672" width="32.90625" style="96" customWidth="1"/>
    <col min="7673" max="7673" width="5.90625" style="96" customWidth="1"/>
    <col min="7674" max="7674" width="32.90625" style="96" customWidth="1"/>
    <col min="7675" max="7680" width="8.90625" style="96"/>
    <col min="7681" max="7681" width="32.90625" style="96" customWidth="1"/>
    <col min="7682" max="7682" width="5.90625" style="96" customWidth="1"/>
    <col min="7683" max="7683" width="32.90625" style="96" customWidth="1"/>
    <col min="7684" max="7684" width="5.90625" style="96" customWidth="1"/>
    <col min="7685" max="7926" width="8.90625" style="96"/>
    <col min="7927" max="7927" width="5.90625" style="96" customWidth="1"/>
    <col min="7928" max="7928" width="32.90625" style="96" customWidth="1"/>
    <col min="7929" max="7929" width="5.90625" style="96" customWidth="1"/>
    <col min="7930" max="7930" width="32.90625" style="96" customWidth="1"/>
    <col min="7931" max="7936" width="8.90625" style="96"/>
    <col min="7937" max="7937" width="32.90625" style="96" customWidth="1"/>
    <col min="7938" max="7938" width="5.90625" style="96" customWidth="1"/>
    <col min="7939" max="7939" width="32.90625" style="96" customWidth="1"/>
    <col min="7940" max="7940" width="5.90625" style="96" customWidth="1"/>
    <col min="7941" max="8182" width="8.90625" style="96"/>
    <col min="8183" max="8183" width="5.90625" style="96" customWidth="1"/>
    <col min="8184" max="8184" width="32.90625" style="96" customWidth="1"/>
    <col min="8185" max="8185" width="5.90625" style="96" customWidth="1"/>
    <col min="8186" max="8186" width="32.90625" style="96" customWidth="1"/>
    <col min="8187" max="8192" width="8.90625" style="96"/>
    <col min="8193" max="8193" width="32.90625" style="96" customWidth="1"/>
    <col min="8194" max="8194" width="5.90625" style="96" customWidth="1"/>
    <col min="8195" max="8195" width="32.90625" style="96" customWidth="1"/>
    <col min="8196" max="8196" width="5.90625" style="96" customWidth="1"/>
    <col min="8197" max="8438" width="8.90625" style="96"/>
    <col min="8439" max="8439" width="5.90625" style="96" customWidth="1"/>
    <col min="8440" max="8440" width="32.90625" style="96" customWidth="1"/>
    <col min="8441" max="8441" width="5.90625" style="96" customWidth="1"/>
    <col min="8442" max="8442" width="32.90625" style="96" customWidth="1"/>
    <col min="8443" max="8448" width="8.90625" style="96"/>
    <col min="8449" max="8449" width="32.90625" style="96" customWidth="1"/>
    <col min="8450" max="8450" width="5.90625" style="96" customWidth="1"/>
    <col min="8451" max="8451" width="32.90625" style="96" customWidth="1"/>
    <col min="8452" max="8452" width="5.90625" style="96" customWidth="1"/>
    <col min="8453" max="8694" width="8.90625" style="96"/>
    <col min="8695" max="8695" width="5.90625" style="96" customWidth="1"/>
    <col min="8696" max="8696" width="32.90625" style="96" customWidth="1"/>
    <col min="8697" max="8697" width="5.90625" style="96" customWidth="1"/>
    <col min="8698" max="8698" width="32.90625" style="96" customWidth="1"/>
    <col min="8699" max="8704" width="8.90625" style="96"/>
    <col min="8705" max="8705" width="32.90625" style="96" customWidth="1"/>
    <col min="8706" max="8706" width="5.90625" style="96" customWidth="1"/>
    <col min="8707" max="8707" width="32.90625" style="96" customWidth="1"/>
    <col min="8708" max="8708" width="5.90625" style="96" customWidth="1"/>
    <col min="8709" max="8950" width="8.90625" style="96"/>
    <col min="8951" max="8951" width="5.90625" style="96" customWidth="1"/>
    <col min="8952" max="8952" width="32.90625" style="96" customWidth="1"/>
    <col min="8953" max="8953" width="5.90625" style="96" customWidth="1"/>
    <col min="8954" max="8954" width="32.90625" style="96" customWidth="1"/>
    <col min="8955" max="8960" width="8.90625" style="96"/>
    <col min="8961" max="8961" width="32.90625" style="96" customWidth="1"/>
    <col min="8962" max="8962" width="5.90625" style="96" customWidth="1"/>
    <col min="8963" max="8963" width="32.90625" style="96" customWidth="1"/>
    <col min="8964" max="8964" width="5.90625" style="96" customWidth="1"/>
    <col min="8965" max="9206" width="8.90625" style="96"/>
    <col min="9207" max="9207" width="5.90625" style="96" customWidth="1"/>
    <col min="9208" max="9208" width="32.90625" style="96" customWidth="1"/>
    <col min="9209" max="9209" width="5.90625" style="96" customWidth="1"/>
    <col min="9210" max="9210" width="32.90625" style="96" customWidth="1"/>
    <col min="9211" max="9216" width="8.90625" style="96"/>
    <col min="9217" max="9217" width="32.90625" style="96" customWidth="1"/>
    <col min="9218" max="9218" width="5.90625" style="96" customWidth="1"/>
    <col min="9219" max="9219" width="32.90625" style="96" customWidth="1"/>
    <col min="9220" max="9220" width="5.90625" style="96" customWidth="1"/>
    <col min="9221" max="9462" width="8.90625" style="96"/>
    <col min="9463" max="9463" width="5.90625" style="96" customWidth="1"/>
    <col min="9464" max="9464" width="32.90625" style="96" customWidth="1"/>
    <col min="9465" max="9465" width="5.90625" style="96" customWidth="1"/>
    <col min="9466" max="9466" width="32.90625" style="96" customWidth="1"/>
    <col min="9467" max="9472" width="8.90625" style="96"/>
    <col min="9473" max="9473" width="32.90625" style="96" customWidth="1"/>
    <col min="9474" max="9474" width="5.90625" style="96" customWidth="1"/>
    <col min="9475" max="9475" width="32.90625" style="96" customWidth="1"/>
    <col min="9476" max="9476" width="5.90625" style="96" customWidth="1"/>
    <col min="9477" max="9718" width="8.90625" style="96"/>
    <col min="9719" max="9719" width="5.90625" style="96" customWidth="1"/>
    <col min="9720" max="9720" width="32.90625" style="96" customWidth="1"/>
    <col min="9721" max="9721" width="5.90625" style="96" customWidth="1"/>
    <col min="9722" max="9722" width="32.90625" style="96" customWidth="1"/>
    <col min="9723" max="9728" width="8.90625" style="96"/>
    <col min="9729" max="9729" width="32.90625" style="96" customWidth="1"/>
    <col min="9730" max="9730" width="5.90625" style="96" customWidth="1"/>
    <col min="9731" max="9731" width="32.90625" style="96" customWidth="1"/>
    <col min="9732" max="9732" width="5.90625" style="96" customWidth="1"/>
    <col min="9733" max="9974" width="8.90625" style="96"/>
    <col min="9975" max="9975" width="5.90625" style="96" customWidth="1"/>
    <col min="9976" max="9976" width="32.90625" style="96" customWidth="1"/>
    <col min="9977" max="9977" width="5.90625" style="96" customWidth="1"/>
    <col min="9978" max="9978" width="32.90625" style="96" customWidth="1"/>
    <col min="9979" max="9984" width="8.90625" style="96"/>
    <col min="9985" max="9985" width="32.90625" style="96" customWidth="1"/>
    <col min="9986" max="9986" width="5.90625" style="96" customWidth="1"/>
    <col min="9987" max="9987" width="32.90625" style="96" customWidth="1"/>
    <col min="9988" max="9988" width="5.90625" style="96" customWidth="1"/>
    <col min="9989" max="10230" width="8.90625" style="96"/>
    <col min="10231" max="10231" width="5.90625" style="96" customWidth="1"/>
    <col min="10232" max="10232" width="32.90625" style="96" customWidth="1"/>
    <col min="10233" max="10233" width="5.90625" style="96" customWidth="1"/>
    <col min="10234" max="10234" width="32.90625" style="96" customWidth="1"/>
    <col min="10235" max="10240" width="8.90625" style="96"/>
    <col min="10241" max="10241" width="32.90625" style="96" customWidth="1"/>
    <col min="10242" max="10242" width="5.90625" style="96" customWidth="1"/>
    <col min="10243" max="10243" width="32.90625" style="96" customWidth="1"/>
    <col min="10244" max="10244" width="5.90625" style="96" customWidth="1"/>
    <col min="10245" max="10486" width="8.90625" style="96"/>
    <col min="10487" max="10487" width="5.90625" style="96" customWidth="1"/>
    <col min="10488" max="10488" width="32.90625" style="96" customWidth="1"/>
    <col min="10489" max="10489" width="5.90625" style="96" customWidth="1"/>
    <col min="10490" max="10490" width="32.90625" style="96" customWidth="1"/>
    <col min="10491" max="10496" width="8.90625" style="96"/>
    <col min="10497" max="10497" width="32.90625" style="96" customWidth="1"/>
    <col min="10498" max="10498" width="5.90625" style="96" customWidth="1"/>
    <col min="10499" max="10499" width="32.90625" style="96" customWidth="1"/>
    <col min="10500" max="10500" width="5.90625" style="96" customWidth="1"/>
    <col min="10501" max="10742" width="8.90625" style="96"/>
    <col min="10743" max="10743" width="5.90625" style="96" customWidth="1"/>
    <col min="10744" max="10744" width="32.90625" style="96" customWidth="1"/>
    <col min="10745" max="10745" width="5.90625" style="96" customWidth="1"/>
    <col min="10746" max="10746" width="32.90625" style="96" customWidth="1"/>
    <col min="10747" max="10752" width="8.90625" style="96"/>
    <col min="10753" max="10753" width="32.90625" style="96" customWidth="1"/>
    <col min="10754" max="10754" width="5.90625" style="96" customWidth="1"/>
    <col min="10755" max="10755" width="32.90625" style="96" customWidth="1"/>
    <col min="10756" max="10756" width="5.90625" style="96" customWidth="1"/>
    <col min="10757" max="10998" width="8.90625" style="96"/>
    <col min="10999" max="10999" width="5.90625" style="96" customWidth="1"/>
    <col min="11000" max="11000" width="32.90625" style="96" customWidth="1"/>
    <col min="11001" max="11001" width="5.90625" style="96" customWidth="1"/>
    <col min="11002" max="11002" width="32.90625" style="96" customWidth="1"/>
    <col min="11003" max="11008" width="8.90625" style="96"/>
    <col min="11009" max="11009" width="32.90625" style="96" customWidth="1"/>
    <col min="11010" max="11010" width="5.90625" style="96" customWidth="1"/>
    <col min="11011" max="11011" width="32.90625" style="96" customWidth="1"/>
    <col min="11012" max="11012" width="5.90625" style="96" customWidth="1"/>
    <col min="11013" max="11254" width="8.90625" style="96"/>
    <col min="11255" max="11255" width="5.90625" style="96" customWidth="1"/>
    <col min="11256" max="11256" width="32.90625" style="96" customWidth="1"/>
    <col min="11257" max="11257" width="5.90625" style="96" customWidth="1"/>
    <col min="11258" max="11258" width="32.90625" style="96" customWidth="1"/>
    <col min="11259" max="11264" width="8.90625" style="96"/>
    <col min="11265" max="11265" width="32.90625" style="96" customWidth="1"/>
    <col min="11266" max="11266" width="5.90625" style="96" customWidth="1"/>
    <col min="11267" max="11267" width="32.90625" style="96" customWidth="1"/>
    <col min="11268" max="11268" width="5.90625" style="96" customWidth="1"/>
    <col min="11269" max="11510" width="8.90625" style="96"/>
    <col min="11511" max="11511" width="5.90625" style="96" customWidth="1"/>
    <col min="11512" max="11512" width="32.90625" style="96" customWidth="1"/>
    <col min="11513" max="11513" width="5.90625" style="96" customWidth="1"/>
    <col min="11514" max="11514" width="32.90625" style="96" customWidth="1"/>
    <col min="11515" max="11520" width="8.90625" style="96"/>
    <col min="11521" max="11521" width="32.90625" style="96" customWidth="1"/>
    <col min="11522" max="11522" width="5.90625" style="96" customWidth="1"/>
    <col min="11523" max="11523" width="32.90625" style="96" customWidth="1"/>
    <col min="11524" max="11524" width="5.90625" style="96" customWidth="1"/>
    <col min="11525" max="11766" width="8.90625" style="96"/>
    <col min="11767" max="11767" width="5.90625" style="96" customWidth="1"/>
    <col min="11768" max="11768" width="32.90625" style="96" customWidth="1"/>
    <col min="11769" max="11769" width="5.90625" style="96" customWidth="1"/>
    <col min="11770" max="11770" width="32.90625" style="96" customWidth="1"/>
    <col min="11771" max="11776" width="8.90625" style="96"/>
    <col min="11777" max="11777" width="32.90625" style="96" customWidth="1"/>
    <col min="11778" max="11778" width="5.90625" style="96" customWidth="1"/>
    <col min="11779" max="11779" width="32.90625" style="96" customWidth="1"/>
    <col min="11780" max="11780" width="5.90625" style="96" customWidth="1"/>
    <col min="11781" max="12022" width="8.90625" style="96"/>
    <col min="12023" max="12023" width="5.90625" style="96" customWidth="1"/>
    <col min="12024" max="12024" width="32.90625" style="96" customWidth="1"/>
    <col min="12025" max="12025" width="5.90625" style="96" customWidth="1"/>
    <col min="12026" max="12026" width="32.90625" style="96" customWidth="1"/>
    <col min="12027" max="12032" width="8.90625" style="96"/>
    <col min="12033" max="12033" width="32.90625" style="96" customWidth="1"/>
    <col min="12034" max="12034" width="5.90625" style="96" customWidth="1"/>
    <col min="12035" max="12035" width="32.90625" style="96" customWidth="1"/>
    <col min="12036" max="12036" width="5.90625" style="96" customWidth="1"/>
    <col min="12037" max="12278" width="8.90625" style="96"/>
    <col min="12279" max="12279" width="5.90625" style="96" customWidth="1"/>
    <col min="12280" max="12280" width="32.90625" style="96" customWidth="1"/>
    <col min="12281" max="12281" width="5.90625" style="96" customWidth="1"/>
    <col min="12282" max="12282" width="32.90625" style="96" customWidth="1"/>
    <col min="12283" max="12288" width="8.90625" style="96"/>
    <col min="12289" max="12289" width="32.90625" style="96" customWidth="1"/>
    <col min="12290" max="12290" width="5.90625" style="96" customWidth="1"/>
    <col min="12291" max="12291" width="32.90625" style="96" customWidth="1"/>
    <col min="12292" max="12292" width="5.90625" style="96" customWidth="1"/>
    <col min="12293" max="12534" width="8.90625" style="96"/>
    <col min="12535" max="12535" width="5.90625" style="96" customWidth="1"/>
    <col min="12536" max="12536" width="32.90625" style="96" customWidth="1"/>
    <col min="12537" max="12537" width="5.90625" style="96" customWidth="1"/>
    <col min="12538" max="12538" width="32.90625" style="96" customWidth="1"/>
    <col min="12539" max="12544" width="8.90625" style="96"/>
    <col min="12545" max="12545" width="32.90625" style="96" customWidth="1"/>
    <col min="12546" max="12546" width="5.90625" style="96" customWidth="1"/>
    <col min="12547" max="12547" width="32.90625" style="96" customWidth="1"/>
    <col min="12548" max="12548" width="5.90625" style="96" customWidth="1"/>
    <col min="12549" max="12790" width="8.90625" style="96"/>
    <col min="12791" max="12791" width="5.90625" style="96" customWidth="1"/>
    <col min="12792" max="12792" width="32.90625" style="96" customWidth="1"/>
    <col min="12793" max="12793" width="5.90625" style="96" customWidth="1"/>
    <col min="12794" max="12794" width="32.90625" style="96" customWidth="1"/>
    <col min="12795" max="12800" width="8.90625" style="96"/>
    <col min="12801" max="12801" width="32.90625" style="96" customWidth="1"/>
    <col min="12802" max="12802" width="5.90625" style="96" customWidth="1"/>
    <col min="12803" max="12803" width="32.90625" style="96" customWidth="1"/>
    <col min="12804" max="12804" width="5.90625" style="96" customWidth="1"/>
    <col min="12805" max="13046" width="8.90625" style="96"/>
    <col min="13047" max="13047" width="5.90625" style="96" customWidth="1"/>
    <col min="13048" max="13048" width="32.90625" style="96" customWidth="1"/>
    <col min="13049" max="13049" width="5.90625" style="96" customWidth="1"/>
    <col min="13050" max="13050" width="32.90625" style="96" customWidth="1"/>
    <col min="13051" max="13056" width="8.90625" style="96"/>
    <col min="13057" max="13057" width="32.90625" style="96" customWidth="1"/>
    <col min="13058" max="13058" width="5.90625" style="96" customWidth="1"/>
    <col min="13059" max="13059" width="32.90625" style="96" customWidth="1"/>
    <col min="13060" max="13060" width="5.90625" style="96" customWidth="1"/>
    <col min="13061" max="13302" width="8.90625" style="96"/>
    <col min="13303" max="13303" width="5.90625" style="96" customWidth="1"/>
    <col min="13304" max="13304" width="32.90625" style="96" customWidth="1"/>
    <col min="13305" max="13305" width="5.90625" style="96" customWidth="1"/>
    <col min="13306" max="13306" width="32.90625" style="96" customWidth="1"/>
    <col min="13307" max="13312" width="8.90625" style="96"/>
    <col min="13313" max="13313" width="32.90625" style="96" customWidth="1"/>
    <col min="13314" max="13314" width="5.90625" style="96" customWidth="1"/>
    <col min="13315" max="13315" width="32.90625" style="96" customWidth="1"/>
    <col min="13316" max="13316" width="5.90625" style="96" customWidth="1"/>
    <col min="13317" max="13558" width="8.90625" style="96"/>
    <col min="13559" max="13559" width="5.90625" style="96" customWidth="1"/>
    <col min="13560" max="13560" width="32.90625" style="96" customWidth="1"/>
    <col min="13561" max="13561" width="5.90625" style="96" customWidth="1"/>
    <col min="13562" max="13562" width="32.90625" style="96" customWidth="1"/>
    <col min="13563" max="13568" width="8.90625" style="96"/>
    <col min="13569" max="13569" width="32.90625" style="96" customWidth="1"/>
    <col min="13570" max="13570" width="5.90625" style="96" customWidth="1"/>
    <col min="13571" max="13571" width="32.90625" style="96" customWidth="1"/>
    <col min="13572" max="13572" width="5.90625" style="96" customWidth="1"/>
    <col min="13573" max="13814" width="8.90625" style="96"/>
    <col min="13815" max="13815" width="5.90625" style="96" customWidth="1"/>
    <col min="13816" max="13816" width="32.90625" style="96" customWidth="1"/>
    <col min="13817" max="13817" width="5.90625" style="96" customWidth="1"/>
    <col min="13818" max="13818" width="32.90625" style="96" customWidth="1"/>
    <col min="13819" max="13824" width="8.90625" style="96"/>
    <col min="13825" max="13825" width="32.90625" style="96" customWidth="1"/>
    <col min="13826" max="13826" width="5.90625" style="96" customWidth="1"/>
    <col min="13827" max="13827" width="32.90625" style="96" customWidth="1"/>
    <col min="13828" max="13828" width="5.90625" style="96" customWidth="1"/>
    <col min="13829" max="14070" width="8.90625" style="96"/>
    <col min="14071" max="14071" width="5.90625" style="96" customWidth="1"/>
    <col min="14072" max="14072" width="32.90625" style="96" customWidth="1"/>
    <col min="14073" max="14073" width="5.90625" style="96" customWidth="1"/>
    <col min="14074" max="14074" width="32.90625" style="96" customWidth="1"/>
    <col min="14075" max="14080" width="8.90625" style="96"/>
    <col min="14081" max="14081" width="32.90625" style="96" customWidth="1"/>
    <col min="14082" max="14082" width="5.90625" style="96" customWidth="1"/>
    <col min="14083" max="14083" width="32.90625" style="96" customWidth="1"/>
    <col min="14084" max="14084" width="5.90625" style="96" customWidth="1"/>
    <col min="14085" max="14326" width="8.90625" style="96"/>
    <col min="14327" max="14327" width="5.90625" style="96" customWidth="1"/>
    <col min="14328" max="14328" width="32.90625" style="96" customWidth="1"/>
    <col min="14329" max="14329" width="5.90625" style="96" customWidth="1"/>
    <col min="14330" max="14330" width="32.90625" style="96" customWidth="1"/>
    <col min="14331" max="14336" width="8.90625" style="96"/>
    <col min="14337" max="14337" width="32.90625" style="96" customWidth="1"/>
    <col min="14338" max="14338" width="5.90625" style="96" customWidth="1"/>
    <col min="14339" max="14339" width="32.90625" style="96" customWidth="1"/>
    <col min="14340" max="14340" width="5.90625" style="96" customWidth="1"/>
    <col min="14341" max="14582" width="8.90625" style="96"/>
    <col min="14583" max="14583" width="5.90625" style="96" customWidth="1"/>
    <col min="14584" max="14584" width="32.90625" style="96" customWidth="1"/>
    <col min="14585" max="14585" width="5.90625" style="96" customWidth="1"/>
    <col min="14586" max="14586" width="32.90625" style="96" customWidth="1"/>
    <col min="14587" max="14592" width="8.90625" style="96"/>
    <col min="14593" max="14593" width="32.90625" style="96" customWidth="1"/>
    <col min="14594" max="14594" width="5.90625" style="96" customWidth="1"/>
    <col min="14595" max="14595" width="32.90625" style="96" customWidth="1"/>
    <col min="14596" max="14596" width="5.90625" style="96" customWidth="1"/>
    <col min="14597" max="14838" width="8.90625" style="96"/>
    <col min="14839" max="14839" width="5.90625" style="96" customWidth="1"/>
    <col min="14840" max="14840" width="32.90625" style="96" customWidth="1"/>
    <col min="14841" max="14841" width="5.90625" style="96" customWidth="1"/>
    <col min="14842" max="14842" width="32.90625" style="96" customWidth="1"/>
    <col min="14843" max="14848" width="8.90625" style="96"/>
    <col min="14849" max="14849" width="32.90625" style="96" customWidth="1"/>
    <col min="14850" max="14850" width="5.90625" style="96" customWidth="1"/>
    <col min="14851" max="14851" width="32.90625" style="96" customWidth="1"/>
    <col min="14852" max="14852" width="5.90625" style="96" customWidth="1"/>
    <col min="14853" max="15094" width="8.90625" style="96"/>
    <col min="15095" max="15095" width="5.90625" style="96" customWidth="1"/>
    <col min="15096" max="15096" width="32.90625" style="96" customWidth="1"/>
    <col min="15097" max="15097" width="5.90625" style="96" customWidth="1"/>
    <col min="15098" max="15098" width="32.90625" style="96" customWidth="1"/>
    <col min="15099" max="15104" width="8.90625" style="96"/>
    <col min="15105" max="15105" width="32.90625" style="96" customWidth="1"/>
    <col min="15106" max="15106" width="5.90625" style="96" customWidth="1"/>
    <col min="15107" max="15107" width="32.90625" style="96" customWidth="1"/>
    <col min="15108" max="15108" width="5.90625" style="96" customWidth="1"/>
    <col min="15109" max="15350" width="8.90625" style="96"/>
    <col min="15351" max="15351" width="5.90625" style="96" customWidth="1"/>
    <col min="15352" max="15352" width="32.90625" style="96" customWidth="1"/>
    <col min="15353" max="15353" width="5.90625" style="96" customWidth="1"/>
    <col min="15354" max="15354" width="32.90625" style="96" customWidth="1"/>
    <col min="15355" max="15360" width="8.90625" style="96"/>
    <col min="15361" max="15361" width="32.90625" style="96" customWidth="1"/>
    <col min="15362" max="15362" width="5.90625" style="96" customWidth="1"/>
    <col min="15363" max="15363" width="32.90625" style="96" customWidth="1"/>
    <col min="15364" max="15364" width="5.90625" style="96" customWidth="1"/>
    <col min="15365" max="15606" width="8.90625" style="96"/>
    <col min="15607" max="15607" width="5.90625" style="96" customWidth="1"/>
    <col min="15608" max="15608" width="32.90625" style="96" customWidth="1"/>
    <col min="15609" max="15609" width="5.90625" style="96" customWidth="1"/>
    <col min="15610" max="15610" width="32.90625" style="96" customWidth="1"/>
    <col min="15611" max="15616" width="8.90625" style="96"/>
    <col min="15617" max="15617" width="32.90625" style="96" customWidth="1"/>
    <col min="15618" max="15618" width="5.90625" style="96" customWidth="1"/>
    <col min="15619" max="15619" width="32.90625" style="96" customWidth="1"/>
    <col min="15620" max="15620" width="5.90625" style="96" customWidth="1"/>
    <col min="15621" max="15862" width="8.90625" style="96"/>
    <col min="15863" max="15863" width="5.90625" style="96" customWidth="1"/>
    <col min="15864" max="15864" width="32.90625" style="96" customWidth="1"/>
    <col min="15865" max="15865" width="5.90625" style="96" customWidth="1"/>
    <col min="15866" max="15866" width="32.90625" style="96" customWidth="1"/>
    <col min="15867" max="15872" width="8.90625" style="96"/>
    <col min="15873" max="15873" width="32.90625" style="96" customWidth="1"/>
    <col min="15874" max="15874" width="5.90625" style="96" customWidth="1"/>
    <col min="15875" max="15875" width="32.90625" style="96" customWidth="1"/>
    <col min="15876" max="15876" width="5.90625" style="96" customWidth="1"/>
    <col min="15877" max="16118" width="8.90625" style="96"/>
    <col min="16119" max="16119" width="5.90625" style="96" customWidth="1"/>
    <col min="16120" max="16120" width="32.90625" style="96" customWidth="1"/>
    <col min="16121" max="16121" width="5.90625" style="96" customWidth="1"/>
    <col min="16122" max="16122" width="32.90625" style="96" customWidth="1"/>
    <col min="16123" max="16128" width="8.90625" style="96"/>
    <col min="16129" max="16129" width="32.90625" style="96" customWidth="1"/>
    <col min="16130" max="16130" width="5.90625" style="96" customWidth="1"/>
    <col min="16131" max="16131" width="32.90625" style="96" customWidth="1"/>
    <col min="16132" max="16132" width="5.90625" style="96" customWidth="1"/>
    <col min="16133" max="16384" width="8.90625" style="96"/>
  </cols>
  <sheetData>
    <row r="1" spans="1:12" ht="18" customHeight="1" x14ac:dyDescent="0.35">
      <c r="A1" s="147" t="s">
        <v>18</v>
      </c>
    </row>
    <row r="2" spans="1:12" ht="20" customHeight="1" x14ac:dyDescent="0.35">
      <c r="A2" s="159" t="s">
        <v>19</v>
      </c>
      <c r="B2" s="159"/>
      <c r="C2" s="159"/>
      <c r="D2" s="159"/>
      <c r="E2" s="159"/>
      <c r="F2" s="159"/>
      <c r="K2" s="96"/>
      <c r="L2" s="96"/>
    </row>
    <row r="3" spans="1:12" ht="18" customHeight="1" x14ac:dyDescent="0.35">
      <c r="A3" s="161" t="s">
        <v>20</v>
      </c>
      <c r="B3" s="160" t="s">
        <v>21</v>
      </c>
      <c r="C3" s="160" t="s">
        <v>22</v>
      </c>
      <c r="D3" s="160" t="s">
        <v>23</v>
      </c>
      <c r="E3" s="160" t="s">
        <v>24</v>
      </c>
      <c r="F3" s="160" t="s">
        <v>25</v>
      </c>
      <c r="K3" s="96"/>
      <c r="L3" s="96"/>
    </row>
    <row r="4" spans="1:12" ht="18" customHeight="1" x14ac:dyDescent="0.35">
      <c r="A4" s="161"/>
      <c r="B4" s="160"/>
      <c r="C4" s="160"/>
      <c r="D4" s="160"/>
      <c r="E4" s="160"/>
      <c r="F4" s="160"/>
      <c r="K4" s="96"/>
      <c r="L4" s="96"/>
    </row>
    <row r="5" spans="1:12" ht="18" customHeight="1" x14ac:dyDescent="0.35">
      <c r="A5" s="23">
        <v>2017</v>
      </c>
      <c r="B5" s="23" t="s">
        <v>26</v>
      </c>
      <c r="C5" s="115">
        <v>207373.769486</v>
      </c>
      <c r="D5" s="115">
        <v>125720.475393</v>
      </c>
      <c r="E5" s="116">
        <v>333094.24487900001</v>
      </c>
      <c r="F5" s="116">
        <v>81653.294093000004</v>
      </c>
      <c r="K5" s="96"/>
      <c r="L5" s="96"/>
    </row>
    <row r="6" spans="1:12" ht="17.25" customHeight="1" x14ac:dyDescent="0.35">
      <c r="A6" s="26" t="s">
        <v>27</v>
      </c>
      <c r="B6" s="26" t="s">
        <v>28</v>
      </c>
      <c r="C6" s="117">
        <v>189728.282913</v>
      </c>
      <c r="D6" s="117">
        <v>126710.30428500001</v>
      </c>
      <c r="E6" s="118">
        <v>316438.58719799999</v>
      </c>
      <c r="F6" s="118">
        <v>63017.978627999997</v>
      </c>
      <c r="K6" s="96"/>
      <c r="L6" s="96"/>
    </row>
    <row r="7" spans="1:12" ht="17.25" customHeight="1" x14ac:dyDescent="0.35">
      <c r="A7" s="23" t="s">
        <v>27</v>
      </c>
      <c r="B7" s="23" t="s">
        <v>29</v>
      </c>
      <c r="C7" s="115">
        <v>196288.479399</v>
      </c>
      <c r="D7" s="115">
        <v>123853.51254</v>
      </c>
      <c r="E7" s="116">
        <v>320141.99193899997</v>
      </c>
      <c r="F7" s="116">
        <v>72434.966859000007</v>
      </c>
      <c r="K7" s="96"/>
      <c r="L7" s="96"/>
    </row>
    <row r="8" spans="1:12" ht="17.25" customHeight="1" x14ac:dyDescent="0.35">
      <c r="A8" s="26" t="s">
        <v>27</v>
      </c>
      <c r="B8" s="26" t="s">
        <v>30</v>
      </c>
      <c r="C8" s="117">
        <v>238490.756032</v>
      </c>
      <c r="D8" s="117">
        <v>128162.324519</v>
      </c>
      <c r="E8" s="118">
        <v>366653.08055100002</v>
      </c>
      <c r="F8" s="118">
        <v>110328.431513</v>
      </c>
      <c r="K8" s="96"/>
      <c r="L8" s="96"/>
    </row>
    <row r="9" spans="1:12" ht="17.25" customHeight="1" x14ac:dyDescent="0.35">
      <c r="A9" s="23">
        <v>2018</v>
      </c>
      <c r="B9" s="23" t="s">
        <v>26</v>
      </c>
      <c r="C9" s="115">
        <v>244234.99195</v>
      </c>
      <c r="D9" s="115">
        <v>126055.63559000001</v>
      </c>
      <c r="E9" s="116">
        <v>370290.62754000002</v>
      </c>
      <c r="F9" s="116">
        <v>118179.35635999999</v>
      </c>
      <c r="K9" s="96"/>
      <c r="L9" s="96"/>
    </row>
    <row r="10" spans="1:12" ht="17.25" customHeight="1" x14ac:dyDescent="0.35">
      <c r="A10" s="26" t="s">
        <v>27</v>
      </c>
      <c r="B10" s="26" t="s">
        <v>28</v>
      </c>
      <c r="C10" s="117">
        <v>281094.02735500003</v>
      </c>
      <c r="D10" s="117">
        <v>133019.77879499999</v>
      </c>
      <c r="E10" s="118">
        <v>414113.80615000002</v>
      </c>
      <c r="F10" s="118">
        <v>148074.24856000004</v>
      </c>
      <c r="K10" s="96"/>
      <c r="L10" s="96"/>
    </row>
    <row r="11" spans="1:12" ht="17.25" customHeight="1" x14ac:dyDescent="0.35">
      <c r="A11" s="23" t="s">
        <v>27</v>
      </c>
      <c r="B11" s="23" t="s">
        <v>29</v>
      </c>
      <c r="C11" s="115">
        <v>288431.63991000003</v>
      </c>
      <c r="D11" s="115">
        <v>128021.36419199999</v>
      </c>
      <c r="E11" s="116">
        <v>416453.00410200004</v>
      </c>
      <c r="F11" s="116">
        <v>160410.27571800002</v>
      </c>
      <c r="K11" s="96"/>
      <c r="L11" s="96"/>
    </row>
    <row r="12" spans="1:12" ht="17.25" customHeight="1" x14ac:dyDescent="0.35">
      <c r="A12" s="26" t="s">
        <v>27</v>
      </c>
      <c r="B12" s="26" t="s">
        <v>30</v>
      </c>
      <c r="C12" s="117">
        <v>290139.82677599997</v>
      </c>
      <c r="D12" s="117">
        <v>126895.911622</v>
      </c>
      <c r="E12" s="118">
        <v>417035.73839799996</v>
      </c>
      <c r="F12" s="118">
        <v>163243.91515399999</v>
      </c>
      <c r="K12" s="96"/>
      <c r="L12" s="96"/>
    </row>
    <row r="13" spans="1:12" ht="17.25" customHeight="1" x14ac:dyDescent="0.35">
      <c r="A13" s="23">
        <v>2019</v>
      </c>
      <c r="B13" s="23" t="s">
        <v>26</v>
      </c>
      <c r="C13" s="115">
        <v>249087.276572</v>
      </c>
      <c r="D13" s="115">
        <v>132191.84198100001</v>
      </c>
      <c r="E13" s="116">
        <v>381279.11855300004</v>
      </c>
      <c r="F13" s="116">
        <v>116895.434591</v>
      </c>
      <c r="K13" s="96"/>
      <c r="L13" s="96"/>
    </row>
    <row r="14" spans="1:12" ht="17.25" customHeight="1" x14ac:dyDescent="0.35">
      <c r="A14" s="26" t="s">
        <v>27</v>
      </c>
      <c r="B14" s="26" t="s">
        <v>28</v>
      </c>
      <c r="C14" s="117">
        <v>252617.00988200001</v>
      </c>
      <c r="D14" s="117">
        <v>151818.61229399999</v>
      </c>
      <c r="E14" s="118">
        <v>404435.62217600003</v>
      </c>
      <c r="F14" s="118">
        <v>100798.39758800002</v>
      </c>
      <c r="K14" s="96"/>
      <c r="L14" s="96"/>
    </row>
    <row r="15" spans="1:12" ht="17.25" customHeight="1" x14ac:dyDescent="0.35">
      <c r="A15" s="23" t="s">
        <v>27</v>
      </c>
      <c r="B15" s="23" t="s">
        <v>29</v>
      </c>
      <c r="C15" s="115">
        <v>235873.72561299999</v>
      </c>
      <c r="D15" s="115">
        <v>145451.485923</v>
      </c>
      <c r="E15" s="116">
        <v>381325.21153600002</v>
      </c>
      <c r="F15" s="116">
        <v>90422.239689999988</v>
      </c>
      <c r="K15" s="96"/>
      <c r="L15" s="96"/>
    </row>
    <row r="16" spans="1:12" ht="17.25" customHeight="1" x14ac:dyDescent="0.35">
      <c r="A16" s="26" t="s">
        <v>27</v>
      </c>
      <c r="B16" s="26" t="s">
        <v>30</v>
      </c>
      <c r="C16" s="117">
        <v>243434.35125199999</v>
      </c>
      <c r="D16" s="117">
        <v>144899.514406</v>
      </c>
      <c r="E16" s="118">
        <v>388333.865658</v>
      </c>
      <c r="F16" s="118">
        <v>98534.836845999991</v>
      </c>
      <c r="K16" s="96"/>
      <c r="L16" s="96"/>
    </row>
    <row r="17" spans="1:12" ht="17.25" customHeight="1" x14ac:dyDescent="0.35">
      <c r="A17" s="23">
        <v>2020</v>
      </c>
      <c r="B17" s="23" t="s">
        <v>26</v>
      </c>
      <c r="C17" s="115">
        <v>191673.173912</v>
      </c>
      <c r="D17" s="115">
        <v>132380.76097199999</v>
      </c>
      <c r="E17" s="116">
        <v>324053.93488399999</v>
      </c>
      <c r="F17" s="116">
        <v>59292.412940000009</v>
      </c>
      <c r="K17" s="96"/>
      <c r="L17" s="96"/>
    </row>
    <row r="18" spans="1:12" ht="17.25" customHeight="1" x14ac:dyDescent="0.35">
      <c r="A18" s="26" t="s">
        <v>27</v>
      </c>
      <c r="B18" s="26" t="s">
        <v>28</v>
      </c>
      <c r="C18" s="117">
        <v>119655.92301499999</v>
      </c>
      <c r="D18" s="117">
        <v>124848.78325399999</v>
      </c>
      <c r="E18" s="118">
        <v>244504.70626899999</v>
      </c>
      <c r="F18" s="118">
        <v>-5192.8602390000015</v>
      </c>
      <c r="K18" s="96"/>
      <c r="L18" s="96"/>
    </row>
    <row r="19" spans="1:12" ht="17.25" customHeight="1" x14ac:dyDescent="0.35">
      <c r="A19" s="23" t="s">
        <v>27</v>
      </c>
      <c r="B19" s="23" t="s">
        <v>29</v>
      </c>
      <c r="C19" s="115">
        <v>160579.18012800001</v>
      </c>
      <c r="D19" s="115">
        <v>123032.562909</v>
      </c>
      <c r="E19" s="116">
        <v>283611.74303700001</v>
      </c>
      <c r="F19" s="116">
        <v>37546.617219000007</v>
      </c>
      <c r="K19" s="96"/>
      <c r="L19" s="96"/>
    </row>
    <row r="20" spans="1:12" ht="17.25" customHeight="1" x14ac:dyDescent="0.35">
      <c r="A20" s="26" t="s">
        <v>27</v>
      </c>
      <c r="B20" s="26" t="s">
        <v>30</v>
      </c>
      <c r="C20" s="117">
        <v>180043.68562999999</v>
      </c>
      <c r="D20" s="117">
        <v>137228.487135</v>
      </c>
      <c r="E20" s="118">
        <v>317272.17276500002</v>
      </c>
      <c r="F20" s="118">
        <v>42815.19849499999</v>
      </c>
      <c r="K20" s="96"/>
      <c r="L20" s="96"/>
    </row>
    <row r="21" spans="1:12" ht="17.25" customHeight="1" x14ac:dyDescent="0.35">
      <c r="A21" s="23">
        <v>2021</v>
      </c>
      <c r="B21" s="23" t="s">
        <v>26</v>
      </c>
      <c r="C21" s="115">
        <v>208031.59255900001</v>
      </c>
      <c r="D21" s="115">
        <v>139392.07875500002</v>
      </c>
      <c r="E21" s="116">
        <v>347423.67131400004</v>
      </c>
      <c r="F21" s="116">
        <v>68639.513803999987</v>
      </c>
      <c r="K21" s="96"/>
      <c r="L21" s="96"/>
    </row>
    <row r="22" spans="1:12" ht="17.25" customHeight="1" x14ac:dyDescent="0.35">
      <c r="A22" s="26" t="s">
        <v>27</v>
      </c>
      <c r="B22" s="26" t="s">
        <v>28</v>
      </c>
      <c r="C22" s="117">
        <v>232178.53387800002</v>
      </c>
      <c r="D22" s="117">
        <v>140423.594014</v>
      </c>
      <c r="E22" s="118">
        <v>372602.12789200002</v>
      </c>
      <c r="F22" s="118">
        <v>91754.939864000014</v>
      </c>
      <c r="K22" s="96"/>
      <c r="L22" s="96"/>
    </row>
    <row r="23" spans="1:12" ht="17.25" customHeight="1" x14ac:dyDescent="0.35">
      <c r="A23" s="23" t="s">
        <v>27</v>
      </c>
      <c r="B23" s="23" t="s">
        <v>29</v>
      </c>
      <c r="C23" s="115">
        <v>273593.31992899999</v>
      </c>
      <c r="D23" s="115">
        <v>144756.373727</v>
      </c>
      <c r="E23" s="116">
        <v>418349.69365599996</v>
      </c>
      <c r="F23" s="116">
        <v>128836.94620199999</v>
      </c>
      <c r="K23" s="96"/>
      <c r="L23" s="96"/>
    </row>
    <row r="24" spans="1:12" ht="20" customHeight="1" x14ac:dyDescent="0.35">
      <c r="A24" s="26" t="s">
        <v>27</v>
      </c>
      <c r="B24" s="26" t="s">
        <v>30</v>
      </c>
      <c r="C24" s="117">
        <v>321868.15435800003</v>
      </c>
      <c r="D24" s="117">
        <v>148613.10084599999</v>
      </c>
      <c r="E24" s="118">
        <v>470481.25520400004</v>
      </c>
      <c r="F24" s="118">
        <v>173255.05351200004</v>
      </c>
      <c r="K24" s="96"/>
      <c r="L24" s="96"/>
    </row>
    <row r="25" spans="1:12" ht="20" customHeight="1" x14ac:dyDescent="0.35">
      <c r="A25" s="23">
        <v>2022</v>
      </c>
      <c r="B25" s="23" t="s">
        <v>26</v>
      </c>
      <c r="C25" s="115">
        <v>367103.77583100001</v>
      </c>
      <c r="D25" s="115">
        <v>157904.70200200001</v>
      </c>
      <c r="E25" s="116">
        <v>525008.47783300001</v>
      </c>
      <c r="F25" s="116">
        <v>209199.073829</v>
      </c>
      <c r="K25" s="96"/>
      <c r="L25" s="96"/>
    </row>
    <row r="26" spans="1:12" ht="20" customHeight="1" x14ac:dyDescent="0.35">
      <c r="A26" s="26"/>
      <c r="B26" s="26" t="s">
        <v>28</v>
      </c>
      <c r="C26" s="117">
        <v>427803.42227000004</v>
      </c>
      <c r="D26" s="117">
        <v>175354.266065</v>
      </c>
      <c r="E26" s="118">
        <v>603157.68833500007</v>
      </c>
      <c r="F26" s="118">
        <v>252449.15620500004</v>
      </c>
      <c r="K26" s="96"/>
      <c r="L26" s="96"/>
    </row>
    <row r="27" spans="1:12" ht="20" customHeight="1" x14ac:dyDescent="0.35">
      <c r="A27" s="23"/>
      <c r="B27" s="23" t="s">
        <v>29</v>
      </c>
      <c r="C27" s="115">
        <v>399055.95430999994</v>
      </c>
      <c r="D27" s="115">
        <v>182810.79763800002</v>
      </c>
      <c r="E27" s="116">
        <v>581866.75194799993</v>
      </c>
      <c r="F27" s="116">
        <v>216245.15667199992</v>
      </c>
      <c r="K27" s="96"/>
      <c r="L27" s="96"/>
    </row>
    <row r="28" spans="1:12" ht="20" customHeight="1" x14ac:dyDescent="0.35">
      <c r="A28" s="26"/>
      <c r="B28" s="26" t="s">
        <v>30</v>
      </c>
      <c r="C28" s="117">
        <v>347977.71054100001</v>
      </c>
      <c r="D28" s="117">
        <v>195968.23306299999</v>
      </c>
      <c r="E28" s="118">
        <v>543945.94360400003</v>
      </c>
      <c r="F28" s="118">
        <v>152009.47747800002</v>
      </c>
      <c r="K28" s="96"/>
      <c r="L28" s="96"/>
    </row>
    <row r="29" spans="1:12" ht="20" customHeight="1" x14ac:dyDescent="0.35">
      <c r="A29" s="23">
        <v>2023</v>
      </c>
      <c r="B29" s="23" t="s">
        <v>26</v>
      </c>
      <c r="C29" s="115">
        <v>309459.76844899997</v>
      </c>
      <c r="D29" s="115">
        <v>188953.82967400001</v>
      </c>
      <c r="E29" s="116">
        <v>498413.598123</v>
      </c>
      <c r="F29" s="116">
        <v>120505.93877499996</v>
      </c>
      <c r="K29" s="96"/>
      <c r="L29" s="96"/>
    </row>
    <row r="30" spans="1:12" ht="20" customHeight="1" x14ac:dyDescent="0.35">
      <c r="A30" s="26"/>
      <c r="B30" s="26" t="s">
        <v>28</v>
      </c>
      <c r="C30" s="117">
        <v>295054.14902100002</v>
      </c>
      <c r="D30" s="117">
        <v>190354.840689</v>
      </c>
      <c r="E30" s="118">
        <v>485408.98970999999</v>
      </c>
      <c r="F30" s="118">
        <v>104699.30833200002</v>
      </c>
      <c r="K30" s="96"/>
      <c r="L30" s="96"/>
    </row>
    <row r="31" spans="1:12" ht="20" customHeight="1" x14ac:dyDescent="0.35">
      <c r="A31" s="23"/>
      <c r="B31" s="23" t="s">
        <v>29</v>
      </c>
      <c r="C31" s="115">
        <v>299615.806147</v>
      </c>
      <c r="D31" s="115">
        <v>194985.74470000001</v>
      </c>
      <c r="E31" s="116">
        <v>494601.55084699998</v>
      </c>
      <c r="F31" s="116">
        <v>104630.06144699999</v>
      </c>
      <c r="K31" s="96"/>
      <c r="L31" s="96"/>
    </row>
    <row r="32" spans="1:12" ht="20" customHeight="1" x14ac:dyDescent="0.35">
      <c r="A32" s="26"/>
      <c r="B32" s="26" t="s">
        <v>30</v>
      </c>
      <c r="C32" s="117">
        <v>295939.40661900002</v>
      </c>
      <c r="D32" s="117">
        <v>201729.84348400001</v>
      </c>
      <c r="E32" s="118">
        <v>497669.25010300003</v>
      </c>
      <c r="F32" s="118">
        <v>94209.563135000004</v>
      </c>
      <c r="K32" s="96"/>
      <c r="L32" s="96"/>
    </row>
    <row r="33" spans="1:12" ht="20" customHeight="1" x14ac:dyDescent="0.35">
      <c r="A33" s="23" t="s">
        <v>345</v>
      </c>
      <c r="B33" s="23" t="s">
        <v>26</v>
      </c>
      <c r="C33" s="115">
        <v>291703.26608000003</v>
      </c>
      <c r="D33" s="115">
        <v>201079.67548899999</v>
      </c>
      <c r="E33" s="116">
        <v>492782.94156900002</v>
      </c>
      <c r="F33" s="116">
        <v>90623.590591000044</v>
      </c>
      <c r="K33" s="96"/>
      <c r="L33" s="96"/>
    </row>
    <row r="34" spans="1:12" ht="20" customHeight="1" x14ac:dyDescent="0.35">
      <c r="A34" s="150" t="s">
        <v>331</v>
      </c>
      <c r="B34" s="98"/>
      <c r="C34" s="98"/>
      <c r="D34" s="98"/>
      <c r="E34" s="98"/>
      <c r="F34" s="98"/>
      <c r="K34" s="96"/>
      <c r="L34" s="96"/>
    </row>
    <row r="35" spans="1:12" ht="20" customHeight="1" x14ac:dyDescent="0.35">
      <c r="A35" s="98"/>
      <c r="B35" s="98"/>
      <c r="C35" s="98"/>
      <c r="D35" s="98"/>
      <c r="E35" s="98"/>
      <c r="F35" s="98"/>
      <c r="K35" s="96"/>
      <c r="L35" s="96"/>
    </row>
    <row r="36" spans="1:12" ht="20" customHeight="1" x14ac:dyDescent="0.35">
      <c r="A36" s="98"/>
      <c r="B36" s="98"/>
      <c r="C36" s="98"/>
      <c r="D36" s="98"/>
      <c r="E36" s="98"/>
      <c r="F36" s="98"/>
      <c r="K36" s="96"/>
      <c r="L36" s="96"/>
    </row>
    <row r="37" spans="1:12" ht="20" customHeight="1" x14ac:dyDescent="0.35">
      <c r="A37" s="98"/>
      <c r="B37" s="98"/>
      <c r="C37" s="146"/>
      <c r="D37" s="146"/>
      <c r="E37" s="146"/>
      <c r="F37" s="146"/>
      <c r="K37" s="96"/>
      <c r="L37" s="96"/>
    </row>
    <row r="38" spans="1:12" ht="20" customHeight="1" x14ac:dyDescent="0.35">
      <c r="A38" s="98"/>
      <c r="B38" s="98"/>
      <c r="C38" s="146"/>
      <c r="D38" s="146"/>
      <c r="E38" s="146"/>
      <c r="F38" s="146"/>
      <c r="K38" s="96"/>
      <c r="L38" s="96"/>
    </row>
    <row r="39" spans="1:12" ht="20" customHeight="1" x14ac:dyDescent="0.35">
      <c r="A39" s="98"/>
      <c r="B39" s="98"/>
      <c r="C39" s="146"/>
      <c r="D39" s="146"/>
      <c r="E39" s="146"/>
      <c r="F39" s="146"/>
      <c r="K39" s="96"/>
      <c r="L39" s="96"/>
    </row>
    <row r="40" spans="1:12" ht="20" customHeight="1" x14ac:dyDescent="0.35">
      <c r="A40" s="98"/>
      <c r="B40" s="98"/>
      <c r="C40" s="146"/>
      <c r="D40" s="146"/>
      <c r="E40" s="146"/>
      <c r="F40" s="146"/>
      <c r="K40" s="96"/>
      <c r="L40" s="96"/>
    </row>
    <row r="41" spans="1:12" ht="20" customHeight="1" x14ac:dyDescent="0.35">
      <c r="A41" s="98"/>
      <c r="B41" s="98"/>
      <c r="C41" s="98"/>
      <c r="D41" s="98"/>
      <c r="E41" s="98"/>
      <c r="F41" s="98"/>
      <c r="K41" s="96"/>
      <c r="L41" s="96"/>
    </row>
    <row r="42" spans="1:12" ht="20" customHeight="1" x14ac:dyDescent="0.35">
      <c r="A42" s="98"/>
      <c r="B42" s="98"/>
      <c r="C42" s="98"/>
      <c r="D42" s="98"/>
      <c r="E42" s="98"/>
      <c r="F42" s="98"/>
      <c r="K42" s="96"/>
      <c r="L42" s="96"/>
    </row>
    <row r="43" spans="1:12" ht="20" customHeight="1" x14ac:dyDescent="0.35">
      <c r="A43" s="98"/>
      <c r="B43" s="98"/>
      <c r="C43" s="98"/>
      <c r="D43" s="98"/>
      <c r="E43" s="98"/>
      <c r="F43" s="98"/>
      <c r="K43" s="96"/>
      <c r="L43" s="96"/>
    </row>
    <row r="44" spans="1:12" ht="20" customHeight="1" x14ac:dyDescent="0.35">
      <c r="A44" s="98"/>
      <c r="B44" s="98"/>
      <c r="C44" s="98"/>
      <c r="D44" s="98"/>
      <c r="E44" s="98"/>
      <c r="F44" s="98"/>
      <c r="K44" s="96"/>
      <c r="L44" s="96"/>
    </row>
    <row r="45" spans="1:12" ht="20" customHeight="1" x14ac:dyDescent="0.35">
      <c r="A45" s="98"/>
      <c r="B45" s="98"/>
      <c r="C45" s="98"/>
      <c r="D45" s="98"/>
      <c r="E45" s="98"/>
      <c r="F45" s="98"/>
      <c r="K45" s="96"/>
      <c r="L45" s="96"/>
    </row>
    <row r="46" spans="1:12" ht="20" customHeight="1" x14ac:dyDescent="0.35">
      <c r="A46" s="98"/>
      <c r="B46" s="98"/>
      <c r="C46" s="98"/>
      <c r="D46" s="98"/>
      <c r="E46" s="98"/>
      <c r="F46" s="98"/>
      <c r="K46" s="96"/>
      <c r="L46" s="96"/>
    </row>
    <row r="47" spans="1:12" ht="20" customHeight="1" x14ac:dyDescent="0.35">
      <c r="A47" s="98"/>
      <c r="B47" s="98"/>
      <c r="C47" s="98"/>
      <c r="D47" s="98"/>
      <c r="E47" s="98"/>
      <c r="F47" s="98"/>
      <c r="K47" s="96"/>
      <c r="L47" s="96"/>
    </row>
    <row r="48" spans="1:12" ht="20" customHeight="1" x14ac:dyDescent="0.35">
      <c r="A48" s="98"/>
      <c r="B48" s="98"/>
      <c r="C48" s="98"/>
      <c r="D48" s="98"/>
      <c r="E48" s="98"/>
      <c r="F48" s="98"/>
      <c r="K48" s="96"/>
      <c r="L48" s="96"/>
    </row>
    <row r="49" spans="1:12" ht="20" customHeight="1" x14ac:dyDescent="0.35">
      <c r="A49" s="98"/>
      <c r="B49" s="98"/>
      <c r="C49" s="98"/>
      <c r="D49" s="98"/>
      <c r="E49" s="98"/>
      <c r="F49" s="98"/>
      <c r="K49" s="96"/>
      <c r="L49" s="96"/>
    </row>
    <row r="50" spans="1:12" ht="20" customHeight="1" x14ac:dyDescent="0.35">
      <c r="A50" s="98"/>
      <c r="B50" s="98"/>
      <c r="C50" s="98"/>
      <c r="D50" s="98"/>
      <c r="E50" s="98"/>
      <c r="F50" s="98"/>
      <c r="K50" s="96"/>
      <c r="L50" s="96"/>
    </row>
    <row r="51" spans="1:12" ht="20" customHeight="1" x14ac:dyDescent="0.35">
      <c r="A51" s="98"/>
      <c r="B51" s="98"/>
      <c r="C51" s="98"/>
      <c r="D51" s="98"/>
      <c r="E51" s="98"/>
      <c r="F51" s="98"/>
      <c r="K51" s="96"/>
      <c r="L51" s="96"/>
    </row>
    <row r="52" spans="1:12" ht="20" customHeight="1" x14ac:dyDescent="0.35">
      <c r="A52" s="98"/>
      <c r="B52" s="98"/>
      <c r="C52" s="98"/>
      <c r="D52" s="98"/>
      <c r="E52" s="98"/>
      <c r="F52" s="98"/>
      <c r="K52" s="96"/>
      <c r="L52" s="96"/>
    </row>
    <row r="53" spans="1:12" ht="20" customHeight="1" x14ac:dyDescent="0.35">
      <c r="A53" s="98"/>
      <c r="B53" s="98"/>
      <c r="C53" s="98"/>
      <c r="D53" s="98"/>
      <c r="E53" s="98"/>
      <c r="F53" s="98"/>
      <c r="K53" s="96"/>
      <c r="L53" s="96"/>
    </row>
    <row r="54" spans="1:12" ht="20" customHeight="1" x14ac:dyDescent="0.35">
      <c r="A54" s="98"/>
      <c r="B54" s="98"/>
      <c r="C54" s="98"/>
      <c r="D54" s="98"/>
      <c r="E54" s="98"/>
      <c r="F54" s="98"/>
      <c r="K54" s="96"/>
      <c r="L54" s="96"/>
    </row>
    <row r="55" spans="1:12" ht="20" customHeight="1" x14ac:dyDescent="0.35">
      <c r="A55" s="98"/>
      <c r="B55" s="98"/>
      <c r="C55" s="98"/>
      <c r="D55" s="98"/>
      <c r="E55" s="98"/>
      <c r="F55" s="98"/>
      <c r="K55" s="96"/>
      <c r="L55" s="96"/>
    </row>
    <row r="56" spans="1:12" ht="20" customHeight="1" x14ac:dyDescent="0.35">
      <c r="A56" s="98"/>
      <c r="B56" s="98"/>
      <c r="C56" s="98"/>
      <c r="D56" s="98"/>
      <c r="E56" s="98"/>
      <c r="F56" s="98"/>
      <c r="K56" s="96"/>
      <c r="L56" s="96"/>
    </row>
    <row r="57" spans="1:12" ht="20" customHeight="1" x14ac:dyDescent="0.35">
      <c r="A57" s="98"/>
      <c r="B57" s="98"/>
      <c r="C57" s="98"/>
      <c r="D57" s="98"/>
      <c r="E57" s="98"/>
      <c r="F57" s="98"/>
      <c r="K57" s="96"/>
      <c r="L57" s="96"/>
    </row>
    <row r="58" spans="1:12" ht="20" customHeight="1" x14ac:dyDescent="0.35">
      <c r="A58" s="98"/>
      <c r="B58" s="98"/>
      <c r="C58" s="98"/>
      <c r="D58" s="98"/>
      <c r="E58" s="98"/>
      <c r="F58" s="98"/>
      <c r="K58" s="96"/>
      <c r="L58" s="96"/>
    </row>
    <row r="59" spans="1:12" ht="20" customHeight="1" x14ac:dyDescent="0.35">
      <c r="A59" s="98"/>
      <c r="B59" s="98"/>
      <c r="C59" s="98"/>
      <c r="D59" s="98"/>
      <c r="E59" s="98"/>
      <c r="F59" s="98"/>
      <c r="K59" s="96"/>
      <c r="L59" s="96"/>
    </row>
    <row r="60" spans="1:12" ht="20" customHeight="1" x14ac:dyDescent="0.35">
      <c r="A60" s="98"/>
      <c r="B60" s="98"/>
      <c r="C60" s="98"/>
      <c r="D60" s="98"/>
      <c r="E60" s="98"/>
      <c r="F60" s="98"/>
      <c r="K60" s="96"/>
      <c r="L60" s="96"/>
    </row>
    <row r="61" spans="1:12" ht="20" customHeight="1" x14ac:dyDescent="0.35">
      <c r="A61" s="98"/>
      <c r="B61" s="98"/>
      <c r="C61" s="98"/>
      <c r="D61" s="98"/>
      <c r="E61" s="98"/>
      <c r="F61" s="98"/>
      <c r="K61" s="96"/>
      <c r="L61" s="96"/>
    </row>
    <row r="62" spans="1:12" ht="20" customHeight="1" x14ac:dyDescent="0.35">
      <c r="A62" s="98"/>
      <c r="B62" s="98"/>
      <c r="C62" s="98"/>
      <c r="D62" s="98"/>
      <c r="E62" s="98"/>
      <c r="F62" s="98"/>
      <c r="K62" s="96"/>
      <c r="L62" s="96"/>
    </row>
    <row r="63" spans="1:12" ht="20" customHeight="1" x14ac:dyDescent="0.35">
      <c r="A63" s="98"/>
      <c r="B63" s="98"/>
      <c r="C63" s="98"/>
      <c r="D63" s="98"/>
      <c r="E63" s="98"/>
      <c r="F63" s="98"/>
      <c r="K63" s="96"/>
      <c r="L63" s="96"/>
    </row>
    <row r="64" spans="1:12" ht="20" customHeight="1" x14ac:dyDescent="0.35">
      <c r="A64" s="98"/>
      <c r="B64" s="98"/>
      <c r="C64" s="98"/>
      <c r="D64" s="98"/>
      <c r="E64" s="98"/>
      <c r="F64" s="98"/>
      <c r="K64" s="96"/>
      <c r="L64" s="96"/>
    </row>
    <row r="65" spans="1:12" ht="20" customHeight="1" x14ac:dyDescent="0.35">
      <c r="A65" s="98"/>
      <c r="B65" s="98"/>
      <c r="C65" s="98"/>
      <c r="D65" s="98"/>
      <c r="E65" s="98"/>
      <c r="F65" s="98"/>
      <c r="K65" s="96"/>
      <c r="L65" s="96"/>
    </row>
    <row r="66" spans="1:12" ht="20" customHeight="1" x14ac:dyDescent="0.35">
      <c r="A66" s="98"/>
      <c r="B66" s="98"/>
      <c r="C66" s="98"/>
      <c r="D66" s="98"/>
      <c r="E66" s="98"/>
      <c r="F66" s="98"/>
      <c r="K66" s="96"/>
      <c r="L66" s="96"/>
    </row>
    <row r="67" spans="1:12" ht="20" customHeight="1" x14ac:dyDescent="0.35">
      <c r="A67" s="98"/>
      <c r="B67" s="98"/>
      <c r="C67" s="98"/>
      <c r="D67" s="98"/>
      <c r="E67" s="98"/>
      <c r="F67" s="98"/>
      <c r="K67" s="96"/>
      <c r="L67" s="96"/>
    </row>
    <row r="68" spans="1:12" ht="20" customHeight="1" x14ac:dyDescent="0.35">
      <c r="A68" s="98"/>
      <c r="B68" s="98"/>
      <c r="C68" s="98"/>
      <c r="D68" s="98"/>
      <c r="E68" s="98"/>
      <c r="F68" s="98"/>
      <c r="K68" s="96"/>
      <c r="L68" s="96"/>
    </row>
    <row r="69" spans="1:12" ht="20" customHeight="1" x14ac:dyDescent="0.35">
      <c r="A69" s="98"/>
      <c r="B69" s="98"/>
      <c r="C69" s="98"/>
      <c r="D69" s="98"/>
      <c r="E69" s="98"/>
      <c r="F69" s="98"/>
      <c r="K69" s="96"/>
      <c r="L69" s="96"/>
    </row>
    <row r="70" spans="1:12" ht="20" customHeight="1" x14ac:dyDescent="0.35">
      <c r="A70" s="98"/>
      <c r="B70" s="98"/>
      <c r="C70" s="98"/>
      <c r="D70" s="98"/>
      <c r="E70" s="98"/>
      <c r="F70" s="98"/>
      <c r="K70" s="96"/>
      <c r="L70" s="96"/>
    </row>
    <row r="71" spans="1:12" ht="20" customHeight="1" x14ac:dyDescent="0.35">
      <c r="A71" s="98"/>
      <c r="B71" s="98"/>
      <c r="C71" s="98"/>
      <c r="D71" s="98"/>
      <c r="E71" s="98"/>
      <c r="F71" s="98"/>
      <c r="K71" s="96"/>
      <c r="L71" s="96"/>
    </row>
    <row r="72" spans="1:12" ht="20" customHeight="1" x14ac:dyDescent="0.35">
      <c r="A72" s="98"/>
      <c r="B72" s="98"/>
      <c r="C72" s="98"/>
      <c r="D72" s="98"/>
      <c r="E72" s="98"/>
      <c r="F72" s="98"/>
      <c r="K72" s="96"/>
      <c r="L72" s="96"/>
    </row>
    <row r="73" spans="1:12" ht="20" customHeight="1" x14ac:dyDescent="0.35">
      <c r="A73" s="98"/>
      <c r="B73" s="98"/>
      <c r="C73" s="98"/>
      <c r="D73" s="98"/>
      <c r="E73" s="98"/>
      <c r="F73" s="98"/>
      <c r="K73" s="96"/>
      <c r="L73" s="96"/>
    </row>
    <row r="74" spans="1:12" ht="20" customHeight="1" x14ac:dyDescent="0.35">
      <c r="A74" s="98"/>
      <c r="B74" s="98"/>
      <c r="C74" s="98"/>
      <c r="D74" s="98"/>
      <c r="E74" s="98"/>
      <c r="F74" s="98"/>
      <c r="K74" s="96"/>
      <c r="L74" s="96"/>
    </row>
    <row r="75" spans="1:12" ht="20" customHeight="1" x14ac:dyDescent="0.35">
      <c r="A75" s="98"/>
      <c r="B75" s="98"/>
      <c r="C75" s="98"/>
      <c r="D75" s="98"/>
      <c r="E75" s="98"/>
      <c r="F75" s="98"/>
      <c r="K75" s="96"/>
      <c r="L75" s="96"/>
    </row>
    <row r="76" spans="1:12" ht="20" customHeight="1" x14ac:dyDescent="0.35"/>
    <row r="77" spans="1:12" ht="20" customHeight="1" x14ac:dyDescent="0.35"/>
    <row r="78" spans="1:12" ht="20" customHeight="1" x14ac:dyDescent="0.35"/>
    <row r="79" spans="1:12" ht="20" customHeight="1" x14ac:dyDescent="0.35"/>
    <row r="80" spans="1:12" ht="20" customHeight="1" x14ac:dyDescent="0.35"/>
    <row r="81" ht="20" customHeight="1" x14ac:dyDescent="0.35"/>
    <row r="82" ht="20" customHeight="1" x14ac:dyDescent="0.35"/>
    <row r="83" ht="20" customHeight="1" x14ac:dyDescent="0.35"/>
    <row r="84" ht="20" customHeight="1" x14ac:dyDescent="0.35"/>
    <row r="85" ht="20" customHeight="1" x14ac:dyDescent="0.35"/>
    <row r="86" ht="20" customHeight="1" x14ac:dyDescent="0.35"/>
    <row r="87" ht="20" customHeight="1" x14ac:dyDescent="0.35"/>
    <row r="88" ht="20" customHeight="1" x14ac:dyDescent="0.35"/>
    <row r="89" ht="20" customHeight="1" x14ac:dyDescent="0.35"/>
    <row r="90" ht="20" customHeight="1" x14ac:dyDescent="0.35"/>
    <row r="91" ht="20" customHeight="1" x14ac:dyDescent="0.35"/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3">
    <tabColor rgb="FF474D9B"/>
    <pageSetUpPr autoPageBreaks="0"/>
  </sheetPr>
  <dimension ref="A1:K35"/>
  <sheetViews>
    <sheetView showGridLines="0" rightToLeft="1" zoomScaleNormal="100" workbookViewId="0">
      <pane ySplit="5" topLeftCell="A24" activePane="bottomLeft" state="frozen"/>
      <selection pane="bottomLeft"/>
    </sheetView>
  </sheetViews>
  <sheetFormatPr defaultColWidth="8.90625" defaultRowHeight="18" customHeight="1" x14ac:dyDescent="0.75"/>
  <cols>
    <col min="1" max="1" width="7.26953125" style="21" customWidth="1"/>
    <col min="2" max="2" width="7" style="21" customWidth="1"/>
    <col min="3" max="3" width="11.6328125" style="21" customWidth="1"/>
    <col min="4" max="4" width="14.7265625" style="21" customWidth="1"/>
    <col min="5" max="5" width="11.6328125" style="21" customWidth="1"/>
    <col min="6" max="6" width="14.7265625" style="21" customWidth="1"/>
    <col min="7" max="7" width="11.6328125" style="21" customWidth="1"/>
    <col min="8" max="8" width="14.7265625" style="21" customWidth="1"/>
    <col min="9" max="9" width="11.6328125" style="21" customWidth="1"/>
    <col min="10" max="10" width="10.36328125" style="21" customWidth="1"/>
    <col min="11" max="11" width="17.90625" style="21" customWidth="1"/>
    <col min="12" max="261" width="8.90625" style="21"/>
    <col min="262" max="264" width="25.90625" style="21" customWidth="1"/>
    <col min="265" max="517" width="8.90625" style="21"/>
    <col min="518" max="520" width="25.90625" style="21" customWidth="1"/>
    <col min="521" max="773" width="8.90625" style="21"/>
    <col min="774" max="776" width="25.90625" style="21" customWidth="1"/>
    <col min="777" max="1029" width="8.90625" style="21"/>
    <col min="1030" max="1032" width="25.90625" style="21" customWidth="1"/>
    <col min="1033" max="1285" width="8.90625" style="21"/>
    <col min="1286" max="1288" width="25.90625" style="21" customWidth="1"/>
    <col min="1289" max="1541" width="8.90625" style="21"/>
    <col min="1542" max="1544" width="25.90625" style="21" customWidth="1"/>
    <col min="1545" max="1797" width="8.90625" style="21"/>
    <col min="1798" max="1800" width="25.90625" style="21" customWidth="1"/>
    <col min="1801" max="2053" width="8.90625" style="21"/>
    <col min="2054" max="2056" width="25.90625" style="21" customWidth="1"/>
    <col min="2057" max="2309" width="8.90625" style="21"/>
    <col min="2310" max="2312" width="25.90625" style="21" customWidth="1"/>
    <col min="2313" max="2565" width="8.90625" style="21"/>
    <col min="2566" max="2568" width="25.90625" style="21" customWidth="1"/>
    <col min="2569" max="2821" width="8.90625" style="21"/>
    <col min="2822" max="2824" width="25.90625" style="21" customWidth="1"/>
    <col min="2825" max="3077" width="8.90625" style="21"/>
    <col min="3078" max="3080" width="25.90625" style="21" customWidth="1"/>
    <col min="3081" max="3333" width="8.90625" style="21"/>
    <col min="3334" max="3336" width="25.90625" style="21" customWidth="1"/>
    <col min="3337" max="3589" width="8.90625" style="21"/>
    <col min="3590" max="3592" width="25.90625" style="21" customWidth="1"/>
    <col min="3593" max="3845" width="8.90625" style="21"/>
    <col min="3846" max="3848" width="25.90625" style="21" customWidth="1"/>
    <col min="3849" max="4101" width="8.90625" style="21"/>
    <col min="4102" max="4104" width="25.90625" style="21" customWidth="1"/>
    <col min="4105" max="4357" width="8.90625" style="21"/>
    <col min="4358" max="4360" width="25.90625" style="21" customWidth="1"/>
    <col min="4361" max="4613" width="8.90625" style="21"/>
    <col min="4614" max="4616" width="25.90625" style="21" customWidth="1"/>
    <col min="4617" max="4869" width="8.90625" style="21"/>
    <col min="4870" max="4872" width="25.90625" style="21" customWidth="1"/>
    <col min="4873" max="5125" width="8.90625" style="21"/>
    <col min="5126" max="5128" width="25.90625" style="21" customWidth="1"/>
    <col min="5129" max="5381" width="8.90625" style="21"/>
    <col min="5382" max="5384" width="25.90625" style="21" customWidth="1"/>
    <col min="5385" max="5637" width="8.90625" style="21"/>
    <col min="5638" max="5640" width="25.90625" style="21" customWidth="1"/>
    <col min="5641" max="5893" width="8.90625" style="21"/>
    <col min="5894" max="5896" width="25.90625" style="21" customWidth="1"/>
    <col min="5897" max="6149" width="8.90625" style="21"/>
    <col min="6150" max="6152" width="25.90625" style="21" customWidth="1"/>
    <col min="6153" max="6405" width="8.90625" style="21"/>
    <col min="6406" max="6408" width="25.90625" style="21" customWidth="1"/>
    <col min="6409" max="6661" width="8.90625" style="21"/>
    <col min="6662" max="6664" width="25.90625" style="21" customWidth="1"/>
    <col min="6665" max="6917" width="8.90625" style="21"/>
    <col min="6918" max="6920" width="25.90625" style="21" customWidth="1"/>
    <col min="6921" max="7173" width="8.90625" style="21"/>
    <col min="7174" max="7176" width="25.90625" style="21" customWidth="1"/>
    <col min="7177" max="7429" width="8.90625" style="21"/>
    <col min="7430" max="7432" width="25.90625" style="21" customWidth="1"/>
    <col min="7433" max="7685" width="8.90625" style="21"/>
    <col min="7686" max="7688" width="25.90625" style="21" customWidth="1"/>
    <col min="7689" max="7941" width="8.90625" style="21"/>
    <col min="7942" max="7944" width="25.90625" style="21" customWidth="1"/>
    <col min="7945" max="8197" width="8.90625" style="21"/>
    <col min="8198" max="8200" width="25.90625" style="21" customWidth="1"/>
    <col min="8201" max="8453" width="8.90625" style="21"/>
    <col min="8454" max="8456" width="25.90625" style="21" customWidth="1"/>
    <col min="8457" max="8709" width="8.90625" style="21"/>
    <col min="8710" max="8712" width="25.90625" style="21" customWidth="1"/>
    <col min="8713" max="8965" width="8.90625" style="21"/>
    <col min="8966" max="8968" width="25.90625" style="21" customWidth="1"/>
    <col min="8969" max="9221" width="8.90625" style="21"/>
    <col min="9222" max="9224" width="25.90625" style="21" customWidth="1"/>
    <col min="9225" max="9477" width="8.90625" style="21"/>
    <col min="9478" max="9480" width="25.90625" style="21" customWidth="1"/>
    <col min="9481" max="9733" width="8.90625" style="21"/>
    <col min="9734" max="9736" width="25.90625" style="21" customWidth="1"/>
    <col min="9737" max="9989" width="8.90625" style="21"/>
    <col min="9990" max="9992" width="25.90625" style="21" customWidth="1"/>
    <col min="9993" max="10245" width="8.90625" style="21"/>
    <col min="10246" max="10248" width="25.90625" style="21" customWidth="1"/>
    <col min="10249" max="10501" width="8.90625" style="21"/>
    <col min="10502" max="10504" width="25.90625" style="21" customWidth="1"/>
    <col min="10505" max="10757" width="8.90625" style="21"/>
    <col min="10758" max="10760" width="25.90625" style="21" customWidth="1"/>
    <col min="10761" max="11013" width="8.90625" style="21"/>
    <col min="11014" max="11016" width="25.90625" style="21" customWidth="1"/>
    <col min="11017" max="11269" width="8.90625" style="21"/>
    <col min="11270" max="11272" width="25.90625" style="21" customWidth="1"/>
    <col min="11273" max="11525" width="8.90625" style="21"/>
    <col min="11526" max="11528" width="25.90625" style="21" customWidth="1"/>
    <col min="11529" max="11781" width="8.90625" style="21"/>
    <col min="11782" max="11784" width="25.90625" style="21" customWidth="1"/>
    <col min="11785" max="12037" width="8.90625" style="21"/>
    <col min="12038" max="12040" width="25.90625" style="21" customWidth="1"/>
    <col min="12041" max="12293" width="8.90625" style="21"/>
    <col min="12294" max="12296" width="25.90625" style="21" customWidth="1"/>
    <col min="12297" max="12549" width="8.90625" style="21"/>
    <col min="12550" max="12552" width="25.90625" style="21" customWidth="1"/>
    <col min="12553" max="12805" width="8.90625" style="21"/>
    <col min="12806" max="12808" width="25.90625" style="21" customWidth="1"/>
    <col min="12809" max="13061" width="8.90625" style="21"/>
    <col min="13062" max="13064" width="25.90625" style="21" customWidth="1"/>
    <col min="13065" max="13317" width="8.90625" style="21"/>
    <col min="13318" max="13320" width="25.90625" style="21" customWidth="1"/>
    <col min="13321" max="13573" width="8.90625" style="21"/>
    <col min="13574" max="13576" width="25.90625" style="21" customWidth="1"/>
    <col min="13577" max="13829" width="8.90625" style="21"/>
    <col min="13830" max="13832" width="25.90625" style="21" customWidth="1"/>
    <col min="13833" max="14085" width="8.90625" style="21"/>
    <col min="14086" max="14088" width="25.90625" style="21" customWidth="1"/>
    <col min="14089" max="14341" width="8.90625" style="21"/>
    <col min="14342" max="14344" width="25.90625" style="21" customWidth="1"/>
    <col min="14345" max="14597" width="8.90625" style="21"/>
    <col min="14598" max="14600" width="25.90625" style="21" customWidth="1"/>
    <col min="14601" max="14853" width="8.90625" style="21"/>
    <col min="14854" max="14856" width="25.90625" style="21" customWidth="1"/>
    <col min="14857" max="15109" width="8.90625" style="21"/>
    <col min="15110" max="15112" width="25.90625" style="21" customWidth="1"/>
    <col min="15113" max="15365" width="8.90625" style="21"/>
    <col min="15366" max="15368" width="25.90625" style="21" customWidth="1"/>
    <col min="15369" max="15621" width="8.90625" style="21"/>
    <col min="15622" max="15624" width="25.90625" style="21" customWidth="1"/>
    <col min="15625" max="15877" width="8.90625" style="21"/>
    <col min="15878" max="15880" width="25.90625" style="21" customWidth="1"/>
    <col min="15881" max="16133" width="8.90625" style="21"/>
    <col min="16134" max="16136" width="25.90625" style="21" customWidth="1"/>
    <col min="16137" max="16384" width="8.90625" style="21"/>
  </cols>
  <sheetData>
    <row r="1" spans="1:9" ht="18" customHeight="1" x14ac:dyDescent="0.75">
      <c r="A1" s="147" t="s">
        <v>18</v>
      </c>
    </row>
    <row r="2" spans="1:9" ht="20" customHeight="1" x14ac:dyDescent="0.75">
      <c r="A2" s="162" t="s">
        <v>31</v>
      </c>
      <c r="B2" s="162"/>
      <c r="C2" s="162"/>
      <c r="D2" s="162"/>
      <c r="E2" s="162"/>
      <c r="F2" s="162"/>
      <c r="G2" s="162"/>
      <c r="H2" s="162"/>
      <c r="I2" s="162"/>
    </row>
    <row r="3" spans="1:9" ht="18" customHeight="1" x14ac:dyDescent="0.75">
      <c r="A3" s="161" t="s">
        <v>20</v>
      </c>
      <c r="B3" s="160" t="s">
        <v>21</v>
      </c>
      <c r="C3" s="164" t="s">
        <v>32</v>
      </c>
      <c r="D3" s="165"/>
      <c r="E3" s="165"/>
      <c r="F3" s="166"/>
      <c r="G3" s="167" t="s">
        <v>33</v>
      </c>
      <c r="H3" s="168"/>
      <c r="I3" s="167" t="s">
        <v>34</v>
      </c>
    </row>
    <row r="4" spans="1:9" ht="20.5" x14ac:dyDescent="0.75">
      <c r="A4" s="161"/>
      <c r="B4" s="160"/>
      <c r="C4" s="163" t="s">
        <v>35</v>
      </c>
      <c r="D4" s="163"/>
      <c r="E4" s="163" t="s">
        <v>36</v>
      </c>
      <c r="F4" s="163"/>
      <c r="G4" s="164"/>
      <c r="H4" s="166"/>
      <c r="I4" s="164"/>
    </row>
    <row r="5" spans="1:9" ht="33.65" customHeight="1" x14ac:dyDescent="0.75">
      <c r="A5" s="161"/>
      <c r="B5" s="160"/>
      <c r="C5" s="84" t="s">
        <v>37</v>
      </c>
      <c r="D5" s="84" t="s">
        <v>38</v>
      </c>
      <c r="E5" s="84" t="s">
        <v>37</v>
      </c>
      <c r="F5" s="84" t="s">
        <v>38</v>
      </c>
      <c r="G5" s="84" t="s">
        <v>37</v>
      </c>
      <c r="H5" s="84" t="s">
        <v>38</v>
      </c>
      <c r="I5" s="22" t="s">
        <v>39</v>
      </c>
    </row>
    <row r="6" spans="1:9" ht="19.5" customHeight="1" x14ac:dyDescent="0.75">
      <c r="A6" s="23">
        <v>2017</v>
      </c>
      <c r="B6" s="23" t="s">
        <v>26</v>
      </c>
      <c r="C6" s="142">
        <v>38032.196853000001</v>
      </c>
      <c r="D6" s="25">
        <v>18.339926475401022</v>
      </c>
      <c r="E6" s="142">
        <v>161871.77383399999</v>
      </c>
      <c r="F6" s="25">
        <v>78.057979191494667</v>
      </c>
      <c r="G6" s="142">
        <v>7469.7987990000001</v>
      </c>
      <c r="H6" s="25">
        <v>3.6020943331043096</v>
      </c>
      <c r="I6" s="142">
        <v>207373.769486</v>
      </c>
    </row>
    <row r="7" spans="1:9" ht="19.5" customHeight="1" x14ac:dyDescent="0.75">
      <c r="A7" s="26" t="s">
        <v>27</v>
      </c>
      <c r="B7" s="26" t="s">
        <v>28</v>
      </c>
      <c r="C7" s="143">
        <v>37445.652304000003</v>
      </c>
      <c r="D7" s="28">
        <v>19.736462971717678</v>
      </c>
      <c r="E7" s="143">
        <v>144370.76428900001</v>
      </c>
      <c r="F7" s="28">
        <v>76.093433236414882</v>
      </c>
      <c r="G7" s="143">
        <v>7911.8663200000001</v>
      </c>
      <c r="H7" s="28">
        <v>4.170103791867442</v>
      </c>
      <c r="I7" s="143">
        <v>189728.282913</v>
      </c>
    </row>
    <row r="8" spans="1:9" ht="19.5" customHeight="1" x14ac:dyDescent="0.75">
      <c r="A8" s="23" t="s">
        <v>27</v>
      </c>
      <c r="B8" s="23" t="s">
        <v>29</v>
      </c>
      <c r="C8" s="142">
        <v>40230.273250999999</v>
      </c>
      <c r="D8" s="25">
        <v>20.495483674934899</v>
      </c>
      <c r="E8" s="142">
        <v>149406.91826999999</v>
      </c>
      <c r="F8" s="25">
        <v>76.115989449537281</v>
      </c>
      <c r="G8" s="142">
        <v>6651.2878780000001</v>
      </c>
      <c r="H8" s="25">
        <v>3.3885268755278184</v>
      </c>
      <c r="I8" s="142">
        <v>196288.479399</v>
      </c>
    </row>
    <row r="9" spans="1:9" ht="19.5" customHeight="1" x14ac:dyDescent="0.75">
      <c r="A9" s="26" t="s">
        <v>27</v>
      </c>
      <c r="B9" s="26" t="s">
        <v>30</v>
      </c>
      <c r="C9" s="143">
        <v>45424.147237999998</v>
      </c>
      <c r="D9" s="28">
        <v>19.046502260198764</v>
      </c>
      <c r="E9" s="143">
        <v>182752.82696499999</v>
      </c>
      <c r="F9" s="28">
        <v>76.628893297851235</v>
      </c>
      <c r="G9" s="143">
        <v>10313.781829</v>
      </c>
      <c r="H9" s="28">
        <v>4.3246044419499956</v>
      </c>
      <c r="I9" s="143">
        <v>238490.756032</v>
      </c>
    </row>
    <row r="10" spans="1:9" ht="19.5" customHeight="1" x14ac:dyDescent="0.75">
      <c r="A10" s="23">
        <v>2018</v>
      </c>
      <c r="B10" s="23" t="s">
        <v>26</v>
      </c>
      <c r="C10" s="142">
        <v>49421.471384999997</v>
      </c>
      <c r="D10" s="25">
        <v>20.235213222484358</v>
      </c>
      <c r="E10" s="142">
        <v>187647.54357099999</v>
      </c>
      <c r="F10" s="25">
        <v>76.830736690431067</v>
      </c>
      <c r="G10" s="142">
        <v>7165.9769939999996</v>
      </c>
      <c r="H10" s="25">
        <v>2.9340500870845836</v>
      </c>
      <c r="I10" s="142">
        <v>244234.99194999997</v>
      </c>
    </row>
    <row r="11" spans="1:9" ht="19.5" customHeight="1" x14ac:dyDescent="0.75">
      <c r="A11" s="26" t="s">
        <v>27</v>
      </c>
      <c r="B11" s="26" t="s">
        <v>28</v>
      </c>
      <c r="C11" s="143">
        <v>52106.47911</v>
      </c>
      <c r="D11" s="28">
        <v>18.537028196687206</v>
      </c>
      <c r="E11" s="143">
        <v>220336.52282899999</v>
      </c>
      <c r="F11" s="28">
        <v>78.385344897681534</v>
      </c>
      <c r="G11" s="143">
        <v>8651.0254160000004</v>
      </c>
      <c r="H11" s="28">
        <v>3.0776269056312695</v>
      </c>
      <c r="I11" s="143">
        <v>281094.02735499997</v>
      </c>
    </row>
    <row r="12" spans="1:9" ht="19.5" customHeight="1" x14ac:dyDescent="0.75">
      <c r="A12" s="23" t="s">
        <v>27</v>
      </c>
      <c r="B12" s="23" t="s">
        <v>29</v>
      </c>
      <c r="C12" s="142">
        <v>49540.504093000003</v>
      </c>
      <c r="D12" s="25">
        <v>17.175821663829336</v>
      </c>
      <c r="E12" s="142">
        <v>230941.14556999999</v>
      </c>
      <c r="F12" s="25">
        <v>80.067896033202558</v>
      </c>
      <c r="G12" s="142">
        <v>7949.9902469999997</v>
      </c>
      <c r="H12" s="25">
        <v>2.7562823029680978</v>
      </c>
      <c r="I12" s="142">
        <v>288431.63991000003</v>
      </c>
    </row>
    <row r="13" spans="1:9" ht="19.5" customHeight="1" x14ac:dyDescent="0.75">
      <c r="A13" s="26" t="s">
        <v>27</v>
      </c>
      <c r="B13" s="26" t="s">
        <v>30</v>
      </c>
      <c r="C13" s="143">
        <v>52701.049093000001</v>
      </c>
      <c r="D13" s="28">
        <v>18.164017563051559</v>
      </c>
      <c r="E13" s="143">
        <v>229517.19035600001</v>
      </c>
      <c r="F13" s="28">
        <v>79.105717028361227</v>
      </c>
      <c r="G13" s="143">
        <v>7921.5873270000002</v>
      </c>
      <c r="H13" s="28">
        <v>2.7302654085872171</v>
      </c>
      <c r="I13" s="143">
        <v>290139.82677599997</v>
      </c>
    </row>
    <row r="14" spans="1:9" ht="19.5" customHeight="1" x14ac:dyDescent="0.75">
      <c r="A14" s="23">
        <v>2019</v>
      </c>
      <c r="B14" s="23" t="s">
        <v>26</v>
      </c>
      <c r="C14" s="142">
        <v>48621.233889000003</v>
      </c>
      <c r="D14" s="25">
        <v>19.519758117771936</v>
      </c>
      <c r="E14" s="142">
        <v>189847.69591000001</v>
      </c>
      <c r="F14" s="25">
        <v>76.217339770513533</v>
      </c>
      <c r="G14" s="142">
        <v>10618.346772999999</v>
      </c>
      <c r="H14" s="25">
        <v>4.2629021117145296</v>
      </c>
      <c r="I14" s="142">
        <v>249087.276572</v>
      </c>
    </row>
    <row r="15" spans="1:9" ht="19.5" customHeight="1" x14ac:dyDescent="0.75">
      <c r="A15" s="26" t="s">
        <v>27</v>
      </c>
      <c r="B15" s="26" t="s">
        <v>28</v>
      </c>
      <c r="C15" s="143">
        <v>46971.837949000001</v>
      </c>
      <c r="D15" s="28">
        <v>18.594091494844715</v>
      </c>
      <c r="E15" s="143">
        <v>195821.61843100001</v>
      </c>
      <c r="F15" s="28">
        <v>77.517194318177658</v>
      </c>
      <c r="G15" s="143">
        <v>9823.5535020000007</v>
      </c>
      <c r="H15" s="28">
        <v>3.8887141869776238</v>
      </c>
      <c r="I15" s="143">
        <v>252617.00988200001</v>
      </c>
    </row>
    <row r="16" spans="1:9" ht="19.5" customHeight="1" x14ac:dyDescent="0.75">
      <c r="A16" s="23" t="s">
        <v>27</v>
      </c>
      <c r="B16" s="23" t="s">
        <v>29</v>
      </c>
      <c r="C16" s="142">
        <v>46072.120616</v>
      </c>
      <c r="D16" s="25">
        <v>19.5325361043353</v>
      </c>
      <c r="E16" s="142">
        <v>180004.745333</v>
      </c>
      <c r="F16" s="25">
        <v>76.314029833206305</v>
      </c>
      <c r="G16" s="142">
        <v>9796.8596639999996</v>
      </c>
      <c r="H16" s="25">
        <v>4.1534340624583974</v>
      </c>
      <c r="I16" s="142">
        <v>235873.72561299999</v>
      </c>
    </row>
    <row r="17" spans="1:11" ht="19.5" customHeight="1" x14ac:dyDescent="0.75">
      <c r="A17" s="26" t="s">
        <v>27</v>
      </c>
      <c r="B17" s="26" t="s">
        <v>30</v>
      </c>
      <c r="C17" s="143">
        <v>45667.075038000003</v>
      </c>
      <c r="D17" s="28">
        <v>18.75950325134108</v>
      </c>
      <c r="E17" s="143">
        <v>186154.06900799999</v>
      </c>
      <c r="F17" s="28">
        <v>76.46992630686529</v>
      </c>
      <c r="G17" s="143">
        <v>11613.207205999999</v>
      </c>
      <c r="H17" s="28">
        <v>4.770570441793633</v>
      </c>
      <c r="I17" s="143">
        <v>243434.35125199999</v>
      </c>
    </row>
    <row r="18" spans="1:11" ht="19.5" customHeight="1" x14ac:dyDescent="0.75">
      <c r="A18" s="23">
        <v>2020</v>
      </c>
      <c r="B18" s="23" t="s">
        <v>26</v>
      </c>
      <c r="C18" s="142">
        <v>40532.093378999998</v>
      </c>
      <c r="D18" s="25">
        <v>21.146461214029298</v>
      </c>
      <c r="E18" s="142">
        <v>143013.86306100001</v>
      </c>
      <c r="F18" s="25">
        <v>74.613395365728024</v>
      </c>
      <c r="G18" s="142">
        <v>8127.2174720000003</v>
      </c>
      <c r="H18" s="25">
        <v>4.240143420242692</v>
      </c>
      <c r="I18" s="142">
        <v>191673.173912</v>
      </c>
    </row>
    <row r="19" spans="1:11" ht="18" customHeight="1" x14ac:dyDescent="0.75">
      <c r="A19" s="26" t="s">
        <v>27</v>
      </c>
      <c r="B19" s="26" t="s">
        <v>28</v>
      </c>
      <c r="C19" s="143">
        <v>35674.293637000002</v>
      </c>
      <c r="D19" s="28">
        <v>29.814064141670528</v>
      </c>
      <c r="E19" s="143">
        <v>76492.413363</v>
      </c>
      <c r="F19" s="28">
        <v>63.926976145937175</v>
      </c>
      <c r="G19" s="143">
        <v>7489.216015</v>
      </c>
      <c r="H19" s="28">
        <v>6.2589597123923033</v>
      </c>
      <c r="I19" s="143">
        <v>119655.92301499999</v>
      </c>
    </row>
    <row r="20" spans="1:11" ht="18" customHeight="1" x14ac:dyDescent="0.75">
      <c r="A20" s="23" t="s">
        <v>27</v>
      </c>
      <c r="B20" s="23" t="s">
        <v>29</v>
      </c>
      <c r="C20" s="142">
        <v>45778.699207999998</v>
      </c>
      <c r="D20" s="25">
        <v>28.508489812632703</v>
      </c>
      <c r="E20" s="142">
        <v>106562.22989800001</v>
      </c>
      <c r="F20" s="25">
        <v>66.361174476702217</v>
      </c>
      <c r="G20" s="142">
        <v>8238.2510220000004</v>
      </c>
      <c r="H20" s="25">
        <v>5.1303357106650873</v>
      </c>
      <c r="I20" s="142">
        <v>160579.18012800001</v>
      </c>
    </row>
    <row r="21" spans="1:11" ht="18" customHeight="1" x14ac:dyDescent="0.75">
      <c r="A21" s="26" t="s">
        <v>27</v>
      </c>
      <c r="B21" s="26" t="s">
        <v>30</v>
      </c>
      <c r="C21" s="143">
        <v>46996.200543999999</v>
      </c>
      <c r="D21" s="28">
        <v>26.102665239024191</v>
      </c>
      <c r="E21" s="143">
        <v>121530.71893800001</v>
      </c>
      <c r="F21" s="28">
        <v>67.500683799459949</v>
      </c>
      <c r="G21" s="143">
        <v>11516.766148000001</v>
      </c>
      <c r="H21" s="28">
        <v>6.396650961515868</v>
      </c>
      <c r="I21" s="143">
        <v>180043.68562999999</v>
      </c>
    </row>
    <row r="22" spans="1:11" ht="18" customHeight="1" x14ac:dyDescent="0.75">
      <c r="A22" s="23">
        <v>2021</v>
      </c>
      <c r="B22" s="23" t="s">
        <v>26</v>
      </c>
      <c r="C22" s="142">
        <v>49189.039126000003</v>
      </c>
      <c r="D22" s="25">
        <v>23.644985129866495</v>
      </c>
      <c r="E22" s="142">
        <v>147889.52049600001</v>
      </c>
      <c r="F22" s="25">
        <v>71.089933349453617</v>
      </c>
      <c r="G22" s="142">
        <v>10953.032937</v>
      </c>
      <c r="H22" s="25">
        <v>5.2650815206798942</v>
      </c>
      <c r="I22" s="142">
        <v>208031.59255900001</v>
      </c>
      <c r="K22" s="145"/>
    </row>
    <row r="23" spans="1:11" ht="18" customHeight="1" x14ac:dyDescent="0.75">
      <c r="A23" s="26" t="s">
        <v>27</v>
      </c>
      <c r="B23" s="26" t="s">
        <v>28</v>
      </c>
      <c r="C23" s="143">
        <v>57446.58859900001</v>
      </c>
      <c r="D23" s="28">
        <v>24.74242025715683</v>
      </c>
      <c r="E23" s="143">
        <v>166405.52631300001</v>
      </c>
      <c r="F23" s="28">
        <v>71.671365794927041</v>
      </c>
      <c r="G23" s="143">
        <v>8326.4189659999993</v>
      </c>
      <c r="H23" s="28">
        <v>3.5862139479161241</v>
      </c>
      <c r="I23" s="143">
        <v>232178.53387800002</v>
      </c>
      <c r="K23" s="145"/>
    </row>
    <row r="24" spans="1:11" ht="18" customHeight="1" x14ac:dyDescent="0.75">
      <c r="A24" s="23" t="s">
        <v>27</v>
      </c>
      <c r="B24" s="23" t="s">
        <v>29</v>
      </c>
      <c r="C24" s="142">
        <v>58839.311704999993</v>
      </c>
      <c r="D24" s="25">
        <v>21.506121465344748</v>
      </c>
      <c r="E24" s="142">
        <v>204203.788611</v>
      </c>
      <c r="F24" s="25">
        <v>74.637709964553508</v>
      </c>
      <c r="G24" s="142">
        <v>10550.219613000001</v>
      </c>
      <c r="H24" s="25">
        <v>3.8561685701017407</v>
      </c>
      <c r="I24" s="142">
        <v>273593.31992899999</v>
      </c>
      <c r="K24" s="145"/>
    </row>
    <row r="25" spans="1:11" ht="18" customHeight="1" x14ac:dyDescent="0.75">
      <c r="A25" s="26" t="s">
        <v>27</v>
      </c>
      <c r="B25" s="26" t="s">
        <v>30</v>
      </c>
      <c r="C25" s="143">
        <v>66019.584579000002</v>
      </c>
      <c r="D25" s="28">
        <v>20.511375134543218</v>
      </c>
      <c r="E25" s="143">
        <v>239625.02627099998</v>
      </c>
      <c r="F25" s="28">
        <v>74.448193468831164</v>
      </c>
      <c r="G25" s="143">
        <v>16223.543508000001</v>
      </c>
      <c r="H25" s="28">
        <v>5.0404313966256051</v>
      </c>
      <c r="I25" s="143">
        <v>321868.15435800003</v>
      </c>
      <c r="K25" s="145"/>
    </row>
    <row r="26" spans="1:11" ht="18" customHeight="1" x14ac:dyDescent="0.75">
      <c r="A26" s="23">
        <v>2022</v>
      </c>
      <c r="B26" s="23" t="s">
        <v>26</v>
      </c>
      <c r="C26" s="142">
        <v>66960.545008000001</v>
      </c>
      <c r="D26" s="25">
        <v>18.240222361217548</v>
      </c>
      <c r="E26" s="142">
        <v>288515.57153299998</v>
      </c>
      <c r="F26" s="25">
        <v>78.592373744970985</v>
      </c>
      <c r="G26" s="142">
        <v>11627.65929</v>
      </c>
      <c r="H26" s="25">
        <v>3.1674038938114628</v>
      </c>
      <c r="I26" s="142">
        <v>367103.77583100001</v>
      </c>
      <c r="K26" s="145"/>
    </row>
    <row r="27" spans="1:11" ht="18" customHeight="1" x14ac:dyDescent="0.75">
      <c r="A27" s="26"/>
      <c r="B27" s="26" t="s">
        <v>28</v>
      </c>
      <c r="C27" s="143">
        <v>71782.391111000004</v>
      </c>
      <c r="D27" s="28">
        <v>16.779293332930823</v>
      </c>
      <c r="E27" s="143">
        <v>341617.900074</v>
      </c>
      <c r="F27" s="28">
        <v>79.85394279019917</v>
      </c>
      <c r="G27" s="143">
        <v>14403.131085000001</v>
      </c>
      <c r="H27" s="28">
        <v>3.3667638768700026</v>
      </c>
      <c r="I27" s="143">
        <v>427803.42227000004</v>
      </c>
    </row>
    <row r="28" spans="1:11" ht="18" customHeight="1" x14ac:dyDescent="0.75">
      <c r="A28" s="23"/>
      <c r="B28" s="23" t="s">
        <v>29</v>
      </c>
      <c r="C28" s="142">
        <v>66176.741879000008</v>
      </c>
      <c r="D28" s="25">
        <v>16.583324008640581</v>
      </c>
      <c r="E28" s="142">
        <v>320115.23832599999</v>
      </c>
      <c r="F28" s="25">
        <v>80.218133539569706</v>
      </c>
      <c r="G28" s="142">
        <v>12763.974105000001</v>
      </c>
      <c r="H28" s="25">
        <v>3.1985424517897361</v>
      </c>
      <c r="I28" s="142">
        <v>399055.95430999994</v>
      </c>
    </row>
    <row r="29" spans="1:11" ht="18" customHeight="1" x14ac:dyDescent="0.75">
      <c r="A29" s="26" t="s">
        <v>27</v>
      </c>
      <c r="B29" s="26" t="s">
        <v>30</v>
      </c>
      <c r="C29" s="143">
        <v>60738.777590999991</v>
      </c>
      <c r="D29" s="28">
        <v>17.454789703791537</v>
      </c>
      <c r="E29" s="143">
        <v>276028.44767999998</v>
      </c>
      <c r="F29" s="28">
        <v>79.323600138313253</v>
      </c>
      <c r="G29" s="143">
        <v>11210.485270000001</v>
      </c>
      <c r="H29" s="28">
        <v>3.2216101578951966</v>
      </c>
      <c r="I29" s="143">
        <v>347977.71054100001</v>
      </c>
    </row>
    <row r="30" spans="1:11" ht="18" customHeight="1" x14ac:dyDescent="0.75">
      <c r="A30" s="23">
        <v>2023</v>
      </c>
      <c r="B30" s="23" t="s">
        <v>26</v>
      </c>
      <c r="C30" s="142">
        <v>51859.206888000001</v>
      </c>
      <c r="D30" s="25">
        <v>16.757980253108919</v>
      </c>
      <c r="E30" s="142">
        <v>241876.32683400001</v>
      </c>
      <c r="F30" s="25">
        <v>78.160831065787491</v>
      </c>
      <c r="G30" s="142">
        <v>15724.234726999999</v>
      </c>
      <c r="H30" s="25">
        <v>5.0811886811036011</v>
      </c>
      <c r="I30" s="142">
        <v>309459.76844899997</v>
      </c>
    </row>
    <row r="31" spans="1:11" ht="18" customHeight="1" x14ac:dyDescent="0.75">
      <c r="A31" s="26" t="s">
        <v>27</v>
      </c>
      <c r="B31" s="26" t="s">
        <v>28</v>
      </c>
      <c r="C31" s="143">
        <v>50694.939481000009</v>
      </c>
      <c r="D31" s="28">
        <v>17.181571467206137</v>
      </c>
      <c r="E31" s="143">
        <v>228312.89200499997</v>
      </c>
      <c r="F31" s="28">
        <v>77.379997116647957</v>
      </c>
      <c r="G31" s="143">
        <v>16046.317535</v>
      </c>
      <c r="H31" s="28">
        <v>5.4384314161458978</v>
      </c>
      <c r="I31" s="143">
        <v>295054.14902100002</v>
      </c>
    </row>
    <row r="32" spans="1:11" ht="18" customHeight="1" x14ac:dyDescent="0.75">
      <c r="A32" s="23"/>
      <c r="B32" s="23" t="s">
        <v>29</v>
      </c>
      <c r="C32" s="142">
        <v>52754.062987999991</v>
      </c>
      <c r="D32" s="25">
        <v>17.607236302519151</v>
      </c>
      <c r="E32" s="142">
        <v>231544.46488699998</v>
      </c>
      <c r="F32" s="25">
        <v>77.280457217733598</v>
      </c>
      <c r="G32" s="142">
        <v>15317.278272</v>
      </c>
      <c r="H32" s="25">
        <v>5.112306479747236</v>
      </c>
      <c r="I32" s="142">
        <v>299615.806147</v>
      </c>
    </row>
    <row r="33" spans="1:9" ht="18" customHeight="1" x14ac:dyDescent="0.75">
      <c r="A33" s="26" t="s">
        <v>27</v>
      </c>
      <c r="B33" s="26" t="s">
        <v>30</v>
      </c>
      <c r="C33" s="143">
        <v>53688.745890000006</v>
      </c>
      <c r="D33" s="28">
        <v>18.141803588570507</v>
      </c>
      <c r="E33" s="143">
        <v>225963.12443099997</v>
      </c>
      <c r="F33" s="28">
        <v>76.354523722456022</v>
      </c>
      <c r="G33" s="143">
        <v>16287.536297999999</v>
      </c>
      <c r="H33" s="28">
        <v>5.5036726889734533</v>
      </c>
      <c r="I33" s="143">
        <v>295939.40661900002</v>
      </c>
    </row>
    <row r="34" spans="1:9" ht="18" customHeight="1" x14ac:dyDescent="0.75">
      <c r="A34" s="23" t="s">
        <v>345</v>
      </c>
      <c r="B34" s="23" t="s">
        <v>26</v>
      </c>
      <c r="C34" s="142">
        <v>49149.764770000002</v>
      </c>
      <c r="D34" s="25">
        <v>16.849233616918298</v>
      </c>
      <c r="E34" s="142">
        <v>221871.942675</v>
      </c>
      <c r="F34" s="25">
        <v>76.060835950376813</v>
      </c>
      <c r="G34" s="142">
        <v>20681.558635000001</v>
      </c>
      <c r="H34" s="25">
        <v>7.0899304327048762</v>
      </c>
      <c r="I34" s="142">
        <v>291703.26608000003</v>
      </c>
    </row>
    <row r="35" spans="1:9" ht="18" customHeight="1" x14ac:dyDescent="0.75">
      <c r="A35" s="150" t="s">
        <v>331</v>
      </c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7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orksheet____4">
    <tabColor rgb="FF9BA8C2"/>
    <pageSetUpPr autoPageBreaks="0" fitToPage="1"/>
  </sheetPr>
  <dimension ref="A1:K102"/>
  <sheetViews>
    <sheetView showGridLines="0" rightToLeft="1" topLeftCell="A9" zoomScaleNormal="100" workbookViewId="0"/>
  </sheetViews>
  <sheetFormatPr defaultColWidth="8.90625" defaultRowHeight="20.5" x14ac:dyDescent="0.75"/>
  <cols>
    <col min="1" max="1" width="6.7265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4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47" t="s">
        <v>18</v>
      </c>
      <c r="C1" s="37"/>
      <c r="D1" s="37"/>
      <c r="E1" s="37"/>
    </row>
    <row r="2" spans="1:11" ht="20" customHeight="1" x14ac:dyDescent="0.75">
      <c r="A2" s="169" t="s">
        <v>5</v>
      </c>
      <c r="B2" s="169"/>
      <c r="C2" s="169"/>
      <c r="D2" s="169"/>
      <c r="E2" s="169"/>
      <c r="J2" s="29"/>
      <c r="K2" s="29"/>
    </row>
    <row r="3" spans="1:11" ht="18" customHeight="1" x14ac:dyDescent="0.75">
      <c r="A3" s="174" t="s">
        <v>40</v>
      </c>
      <c r="B3" s="173" t="s">
        <v>41</v>
      </c>
      <c r="C3" s="39" t="s">
        <v>349</v>
      </c>
      <c r="D3" s="39" t="s">
        <v>337</v>
      </c>
      <c r="E3" s="39" t="s">
        <v>349</v>
      </c>
      <c r="J3" s="29"/>
      <c r="K3" s="29"/>
    </row>
    <row r="4" spans="1:11" ht="18" customHeight="1" x14ac:dyDescent="0.75">
      <c r="A4" s="174"/>
      <c r="B4" s="173"/>
      <c r="C4" s="30" t="s">
        <v>350</v>
      </c>
      <c r="D4" s="30" t="s">
        <v>350</v>
      </c>
      <c r="E4" s="30" t="s">
        <v>351</v>
      </c>
      <c r="J4" s="29"/>
      <c r="K4" s="29"/>
    </row>
    <row r="5" spans="1:11" ht="18" customHeight="1" x14ac:dyDescent="0.75">
      <c r="A5" s="174"/>
      <c r="B5" s="173"/>
      <c r="C5" s="170" t="s">
        <v>42</v>
      </c>
      <c r="D5" s="171"/>
      <c r="E5" s="172"/>
      <c r="J5" s="29"/>
      <c r="K5" s="29"/>
    </row>
    <row r="6" spans="1:11" ht="17.25" customHeight="1" x14ac:dyDescent="0.75">
      <c r="A6" s="31">
        <v>1</v>
      </c>
      <c r="B6" s="55" t="s">
        <v>43</v>
      </c>
      <c r="C6" s="41">
        <v>1658.1179030000001</v>
      </c>
      <c r="D6" s="41">
        <v>1708.711366</v>
      </c>
      <c r="E6" s="41">
        <v>1793.957251</v>
      </c>
      <c r="J6" s="29"/>
      <c r="K6" s="29"/>
    </row>
    <row r="7" spans="1:11" ht="17.25" customHeight="1" x14ac:dyDescent="0.75">
      <c r="A7" s="33">
        <v>2</v>
      </c>
      <c r="B7" s="57" t="s">
        <v>44</v>
      </c>
      <c r="C7" s="43">
        <v>846.93195600000001</v>
      </c>
      <c r="D7" s="43">
        <v>838.074208</v>
      </c>
      <c r="E7" s="43">
        <v>958.53484700000001</v>
      </c>
      <c r="J7" s="29"/>
      <c r="K7" s="29"/>
    </row>
    <row r="8" spans="1:11" ht="17.25" customHeight="1" x14ac:dyDescent="0.75">
      <c r="A8" s="31">
        <v>3</v>
      </c>
      <c r="B8" s="55" t="s">
        <v>313</v>
      </c>
      <c r="C8" s="41">
        <v>414.70764600000001</v>
      </c>
      <c r="D8" s="41">
        <v>286.92934600000001</v>
      </c>
      <c r="E8" s="41">
        <v>403.06634700000001</v>
      </c>
      <c r="J8" s="29"/>
      <c r="K8" s="29"/>
    </row>
    <row r="9" spans="1:11" ht="17.25" customHeight="1" x14ac:dyDescent="0.75">
      <c r="A9" s="33">
        <v>4</v>
      </c>
      <c r="B9" s="57" t="s">
        <v>314</v>
      </c>
      <c r="C9" s="43">
        <v>2147.542578</v>
      </c>
      <c r="D9" s="43">
        <v>2616.945678</v>
      </c>
      <c r="E9" s="43">
        <v>2568.2910299999999</v>
      </c>
      <c r="I9" s="38"/>
      <c r="J9" s="29"/>
      <c r="K9" s="29"/>
    </row>
    <row r="10" spans="1:11" ht="17.25" customHeight="1" x14ac:dyDescent="0.75">
      <c r="A10" s="31">
        <v>5</v>
      </c>
      <c r="B10" s="55" t="s">
        <v>45</v>
      </c>
      <c r="C10" s="41">
        <v>243034.199914</v>
      </c>
      <c r="D10" s="41">
        <v>226970.477656</v>
      </c>
      <c r="E10" s="41">
        <v>222893.520269</v>
      </c>
      <c r="J10" s="29"/>
      <c r="K10" s="29"/>
    </row>
    <row r="11" spans="1:11" ht="17.25" customHeight="1" x14ac:dyDescent="0.75">
      <c r="A11" s="33">
        <v>6</v>
      </c>
      <c r="B11" s="57" t="s">
        <v>46</v>
      </c>
      <c r="C11" s="43">
        <v>21478.604944999999</v>
      </c>
      <c r="D11" s="43">
        <v>20335.592345000001</v>
      </c>
      <c r="E11" s="43">
        <v>17543.372089</v>
      </c>
      <c r="J11" s="29"/>
      <c r="K11" s="29"/>
    </row>
    <row r="12" spans="1:11" ht="17.25" customHeight="1" x14ac:dyDescent="0.75">
      <c r="A12" s="31">
        <v>7</v>
      </c>
      <c r="B12" s="55" t="s">
        <v>315</v>
      </c>
      <c r="C12" s="41">
        <v>16035.913836</v>
      </c>
      <c r="D12" s="41">
        <v>16852.679550000001</v>
      </c>
      <c r="E12" s="41">
        <v>15932.083006000001</v>
      </c>
      <c r="I12" s="38"/>
      <c r="J12" s="38"/>
      <c r="K12" s="29"/>
    </row>
    <row r="13" spans="1:11" ht="17.25" customHeight="1" x14ac:dyDescent="0.75">
      <c r="A13" s="33">
        <v>8</v>
      </c>
      <c r="B13" s="57" t="s">
        <v>316</v>
      </c>
      <c r="C13" s="43">
        <v>65.664662000000007</v>
      </c>
      <c r="D13" s="43">
        <v>51.173141000000001</v>
      </c>
      <c r="E13" s="43">
        <v>62.824603000000003</v>
      </c>
      <c r="J13" s="29"/>
      <c r="K13" s="29"/>
    </row>
    <row r="14" spans="1:11" ht="17.25" customHeight="1" x14ac:dyDescent="0.75">
      <c r="A14" s="31">
        <v>9</v>
      </c>
      <c r="B14" s="55" t="s">
        <v>328</v>
      </c>
      <c r="C14" s="41">
        <v>138.595912</v>
      </c>
      <c r="D14" s="41">
        <v>95.937595000000002</v>
      </c>
      <c r="E14" s="41">
        <v>77.728151999999994</v>
      </c>
      <c r="J14" s="29"/>
      <c r="K14" s="29"/>
    </row>
    <row r="15" spans="1:11" ht="17.25" customHeight="1" x14ac:dyDescent="0.75">
      <c r="A15" s="33">
        <v>10</v>
      </c>
      <c r="B15" s="57" t="s">
        <v>335</v>
      </c>
      <c r="C15" s="43">
        <v>621.47032000000002</v>
      </c>
      <c r="D15" s="43">
        <v>641.08262999999999</v>
      </c>
      <c r="E15" s="43">
        <v>554.45631100000003</v>
      </c>
      <c r="J15" s="29"/>
      <c r="K15" s="29"/>
    </row>
    <row r="16" spans="1:11" ht="17.25" customHeight="1" x14ac:dyDescent="0.75">
      <c r="A16" s="31">
        <v>11</v>
      </c>
      <c r="B16" s="55" t="s">
        <v>47</v>
      </c>
      <c r="C16" s="41">
        <v>670.58420799999999</v>
      </c>
      <c r="D16" s="41">
        <v>534.489825</v>
      </c>
      <c r="E16" s="41">
        <v>639.55906400000003</v>
      </c>
      <c r="J16" s="29"/>
      <c r="K16" s="29"/>
    </row>
    <row r="17" spans="1:11" ht="17.25" customHeight="1" x14ac:dyDescent="0.75">
      <c r="A17" s="33">
        <v>12</v>
      </c>
      <c r="B17" s="57" t="s">
        <v>319</v>
      </c>
      <c r="C17" s="43">
        <v>34.392032999999998</v>
      </c>
      <c r="D17" s="43">
        <v>34.664160000000003</v>
      </c>
      <c r="E17" s="43">
        <v>32.456854999999997</v>
      </c>
      <c r="J17" s="29"/>
      <c r="K17" s="29"/>
    </row>
    <row r="18" spans="1:11" ht="17.25" customHeight="1" x14ac:dyDescent="0.75">
      <c r="A18" s="31">
        <v>13</v>
      </c>
      <c r="B18" s="55" t="s">
        <v>320</v>
      </c>
      <c r="C18" s="41">
        <v>575.939888</v>
      </c>
      <c r="D18" s="41">
        <v>714.43775200000005</v>
      </c>
      <c r="E18" s="41">
        <v>605.62565300000006</v>
      </c>
      <c r="J18" s="29"/>
      <c r="K18" s="29"/>
    </row>
    <row r="19" spans="1:11" ht="17.25" customHeight="1" x14ac:dyDescent="0.75">
      <c r="A19" s="33">
        <v>14</v>
      </c>
      <c r="B19" s="57" t="s">
        <v>321</v>
      </c>
      <c r="C19" s="43">
        <v>2678.0075649999999</v>
      </c>
      <c r="D19" s="43">
        <v>1966.0577350000001</v>
      </c>
      <c r="E19" s="43">
        <v>1901.28746</v>
      </c>
      <c r="J19" s="29"/>
      <c r="K19" s="29"/>
    </row>
    <row r="20" spans="1:11" ht="17.25" customHeight="1" x14ac:dyDescent="0.75">
      <c r="A20" s="31">
        <v>15</v>
      </c>
      <c r="B20" s="55" t="s">
        <v>48</v>
      </c>
      <c r="C20" s="41">
        <v>6006.1243830000003</v>
      </c>
      <c r="D20" s="41">
        <v>6059.9324989999996</v>
      </c>
      <c r="E20" s="41">
        <v>5452.0152939999998</v>
      </c>
      <c r="J20" s="29"/>
      <c r="K20" s="29"/>
    </row>
    <row r="21" spans="1:11" ht="17.25" customHeight="1" x14ac:dyDescent="0.75">
      <c r="A21" s="33">
        <v>16</v>
      </c>
      <c r="B21" s="57" t="s">
        <v>322</v>
      </c>
      <c r="C21" s="43">
        <v>5486.2209789999997</v>
      </c>
      <c r="D21" s="43">
        <v>6530.2994399999998</v>
      </c>
      <c r="E21" s="43">
        <v>9760.4050750000006</v>
      </c>
      <c r="J21" s="29"/>
      <c r="K21" s="29"/>
    </row>
    <row r="22" spans="1:11" ht="17.25" customHeight="1" x14ac:dyDescent="0.75">
      <c r="A22" s="31">
        <v>17</v>
      </c>
      <c r="B22" s="55" t="s">
        <v>49</v>
      </c>
      <c r="C22" s="41">
        <v>5744.4261370000004</v>
      </c>
      <c r="D22" s="41">
        <v>8103.6491660000002</v>
      </c>
      <c r="E22" s="41">
        <v>8316.0666889999993</v>
      </c>
      <c r="J22" s="29"/>
      <c r="K22" s="29"/>
    </row>
    <row r="23" spans="1:11" ht="17.25" customHeight="1" x14ac:dyDescent="0.75">
      <c r="A23" s="33">
        <v>18</v>
      </c>
      <c r="B23" s="57" t="s">
        <v>323</v>
      </c>
      <c r="C23" s="43">
        <v>560.91017999999997</v>
      </c>
      <c r="D23" s="43">
        <v>423.56176799999997</v>
      </c>
      <c r="E23" s="43">
        <v>1013.303436</v>
      </c>
      <c r="J23" s="29"/>
      <c r="K23" s="29"/>
    </row>
    <row r="24" spans="1:11" ht="17.25" customHeight="1" x14ac:dyDescent="0.75">
      <c r="A24" s="31">
        <v>19</v>
      </c>
      <c r="B24" s="55" t="s">
        <v>324</v>
      </c>
      <c r="C24" s="41">
        <v>121.914204</v>
      </c>
      <c r="D24" s="41">
        <v>242.63330300000001</v>
      </c>
      <c r="E24" s="41">
        <v>139.29607999999999</v>
      </c>
      <c r="J24" s="29"/>
      <c r="K24" s="29"/>
    </row>
    <row r="25" spans="1:11" ht="17.25" customHeight="1" x14ac:dyDescent="0.75">
      <c r="A25" s="33">
        <v>20</v>
      </c>
      <c r="B25" s="57" t="s">
        <v>50</v>
      </c>
      <c r="C25" s="43">
        <v>995.845009</v>
      </c>
      <c r="D25" s="43">
        <v>495.19395600000001</v>
      </c>
      <c r="E25" s="43">
        <v>581.82743200000004</v>
      </c>
      <c r="J25" s="29"/>
      <c r="K25" s="29"/>
    </row>
    <row r="26" spans="1:11" ht="17.25" customHeight="1" thickBot="1" x14ac:dyDescent="0.8">
      <c r="A26" s="44">
        <v>21</v>
      </c>
      <c r="B26" s="76" t="s">
        <v>51</v>
      </c>
      <c r="C26" s="46">
        <v>143.654191</v>
      </c>
      <c r="D26" s="46">
        <v>436.88350000000003</v>
      </c>
      <c r="E26" s="46">
        <v>473.58913699999999</v>
      </c>
      <c r="J26" s="29"/>
      <c r="K26" s="29"/>
    </row>
    <row r="27" spans="1:11" ht="20.149999999999999" customHeight="1" thickBot="1" x14ac:dyDescent="0.8">
      <c r="A27" s="47"/>
      <c r="B27" s="48" t="s">
        <v>52</v>
      </c>
      <c r="C27" s="49">
        <v>309459.76844899997</v>
      </c>
      <c r="D27" s="49">
        <v>295939.40661899996</v>
      </c>
      <c r="E27" s="49">
        <v>291703.26608000003</v>
      </c>
      <c r="J27" s="29"/>
      <c r="K27" s="29"/>
    </row>
    <row r="28" spans="1:11" x14ac:dyDescent="0.75">
      <c r="A28" s="150" t="s">
        <v>331</v>
      </c>
      <c r="B28" s="35"/>
      <c r="C28" s="36"/>
      <c r="D28" s="36"/>
      <c r="E28" s="36"/>
      <c r="J28" s="29"/>
      <c r="K28" s="29"/>
    </row>
    <row r="29" spans="1:11" x14ac:dyDescent="0.75">
      <c r="A29" s="35"/>
      <c r="B29" s="35"/>
      <c r="C29" s="35"/>
      <c r="D29" s="35"/>
      <c r="E29" s="35"/>
      <c r="J29" s="29"/>
      <c r="K29" s="29"/>
    </row>
    <row r="30" spans="1:11" x14ac:dyDescent="0.75">
      <c r="A30" s="35"/>
      <c r="B30" s="35"/>
      <c r="C30" s="35"/>
      <c r="D30" s="35"/>
      <c r="E30" s="35"/>
      <c r="J30" s="29"/>
      <c r="K30" s="29"/>
    </row>
    <row r="31" spans="1:11" x14ac:dyDescent="0.75">
      <c r="A31" s="35"/>
      <c r="B31" s="35"/>
      <c r="C31" s="35"/>
      <c r="D31" s="35"/>
      <c r="E31" s="35"/>
      <c r="J31" s="29"/>
      <c r="K31" s="29"/>
    </row>
    <row r="32" spans="1:11" x14ac:dyDescent="0.75">
      <c r="A32" s="35"/>
      <c r="B32" s="35"/>
      <c r="C32" s="35"/>
      <c r="D32" s="35"/>
      <c r="E32" s="35"/>
      <c r="J32" s="29"/>
      <c r="K32" s="29"/>
    </row>
    <row r="33" spans="1:11" x14ac:dyDescent="0.75">
      <c r="A33" s="35"/>
      <c r="B33" s="35"/>
      <c r="C33" s="35"/>
      <c r="D33" s="35"/>
      <c r="E33" s="35"/>
      <c r="J33" s="29"/>
      <c r="K33" s="29"/>
    </row>
    <row r="34" spans="1:11" x14ac:dyDescent="0.75">
      <c r="A34" s="35"/>
      <c r="B34" s="35"/>
      <c r="C34" s="35"/>
      <c r="D34" s="35"/>
      <c r="E34" s="35"/>
      <c r="J34" s="29"/>
      <c r="K34" s="29"/>
    </row>
    <row r="35" spans="1:11" x14ac:dyDescent="0.75">
      <c r="A35" s="35"/>
      <c r="B35" s="35"/>
      <c r="C35" s="35"/>
      <c r="D35" s="35"/>
      <c r="E35" s="35"/>
      <c r="J35" s="29"/>
      <c r="K35" s="29"/>
    </row>
    <row r="36" spans="1:11" x14ac:dyDescent="0.75">
      <c r="A36" s="35"/>
      <c r="B36" s="35"/>
      <c r="C36" s="35"/>
      <c r="D36" s="35"/>
      <c r="E36" s="35"/>
      <c r="J36" s="29"/>
      <c r="K36" s="29"/>
    </row>
    <row r="37" spans="1:11" x14ac:dyDescent="0.75">
      <c r="A37" s="35"/>
      <c r="B37" s="35"/>
      <c r="C37" s="35"/>
      <c r="D37" s="35"/>
      <c r="E37" s="35"/>
      <c r="J37" s="29"/>
      <c r="K37" s="29"/>
    </row>
    <row r="38" spans="1:11" x14ac:dyDescent="0.75">
      <c r="A38" s="35"/>
      <c r="B38" s="35"/>
      <c r="C38" s="35"/>
      <c r="D38" s="35"/>
      <c r="E38" s="35"/>
      <c r="J38" s="29"/>
      <c r="K38" s="29"/>
    </row>
    <row r="39" spans="1:11" x14ac:dyDescent="0.75">
      <c r="A39" s="35"/>
      <c r="B39" s="35"/>
      <c r="C39" s="35"/>
      <c r="D39" s="35"/>
      <c r="E39" s="35"/>
      <c r="J39" s="29"/>
      <c r="K39" s="29"/>
    </row>
    <row r="40" spans="1:11" x14ac:dyDescent="0.75">
      <c r="A40" s="35"/>
      <c r="B40" s="35"/>
      <c r="C40" s="35"/>
      <c r="D40" s="35"/>
      <c r="E40" s="35"/>
      <c r="J40" s="29"/>
      <c r="K40" s="29"/>
    </row>
    <row r="41" spans="1:11" x14ac:dyDescent="0.75">
      <c r="A41" s="35"/>
      <c r="B41" s="35"/>
      <c r="C41" s="35"/>
      <c r="D41" s="35"/>
      <c r="E41" s="35"/>
      <c r="J41" s="29"/>
      <c r="K41" s="29"/>
    </row>
    <row r="42" spans="1:11" x14ac:dyDescent="0.75">
      <c r="A42" s="35"/>
      <c r="B42" s="35"/>
      <c r="C42" s="35"/>
      <c r="D42" s="35"/>
      <c r="E42" s="35"/>
      <c r="J42" s="29"/>
      <c r="K42" s="29"/>
    </row>
    <row r="43" spans="1:11" x14ac:dyDescent="0.75">
      <c r="A43" s="35"/>
      <c r="B43" s="35"/>
      <c r="C43" s="35"/>
      <c r="D43" s="35"/>
      <c r="E43" s="35"/>
      <c r="J43" s="29"/>
      <c r="K43" s="29"/>
    </row>
    <row r="44" spans="1:11" x14ac:dyDescent="0.75">
      <c r="A44" s="35"/>
      <c r="B44" s="35"/>
      <c r="C44" s="35"/>
      <c r="D44" s="35"/>
      <c r="E44" s="35"/>
      <c r="J44" s="29"/>
      <c r="K44" s="29"/>
    </row>
    <row r="45" spans="1:11" x14ac:dyDescent="0.75">
      <c r="A45" s="35"/>
      <c r="B45" s="35"/>
      <c r="C45" s="35"/>
      <c r="D45" s="35"/>
      <c r="E45" s="35"/>
      <c r="J45" s="29"/>
      <c r="K45" s="29"/>
    </row>
    <row r="46" spans="1:11" x14ac:dyDescent="0.75">
      <c r="A46" s="35"/>
      <c r="B46" s="35"/>
      <c r="C46" s="35"/>
      <c r="D46" s="35"/>
      <c r="E46" s="35"/>
      <c r="J46" s="29"/>
      <c r="K46" s="29"/>
    </row>
    <row r="47" spans="1:11" x14ac:dyDescent="0.75">
      <c r="A47" s="35"/>
      <c r="B47" s="35"/>
      <c r="C47" s="35"/>
      <c r="D47" s="35"/>
      <c r="E47" s="35"/>
      <c r="J47" s="29"/>
      <c r="K47" s="29"/>
    </row>
    <row r="48" spans="1:11" x14ac:dyDescent="0.75">
      <c r="A48" s="35"/>
      <c r="B48" s="35"/>
      <c r="C48" s="35"/>
      <c r="D48" s="35"/>
      <c r="E48" s="35"/>
      <c r="J48" s="29"/>
      <c r="K48" s="29"/>
    </row>
    <row r="49" spans="1:11" x14ac:dyDescent="0.75">
      <c r="A49" s="35"/>
      <c r="B49" s="35"/>
      <c r="C49" s="35"/>
      <c r="D49" s="35"/>
      <c r="E49" s="35"/>
      <c r="J49" s="29"/>
      <c r="K49" s="29"/>
    </row>
    <row r="50" spans="1:11" x14ac:dyDescent="0.75">
      <c r="A50" s="35"/>
      <c r="B50" s="35"/>
      <c r="C50" s="35"/>
      <c r="D50" s="35"/>
      <c r="E50" s="35"/>
      <c r="J50" s="29"/>
      <c r="K50" s="29"/>
    </row>
    <row r="51" spans="1:11" x14ac:dyDescent="0.75">
      <c r="A51" s="35"/>
      <c r="B51" s="35"/>
      <c r="C51" s="35"/>
      <c r="D51" s="35"/>
      <c r="E51" s="35"/>
      <c r="J51" s="29"/>
      <c r="K51" s="29"/>
    </row>
    <row r="52" spans="1:11" x14ac:dyDescent="0.75">
      <c r="A52" s="35"/>
      <c r="B52" s="35"/>
      <c r="C52" s="35"/>
      <c r="D52" s="35"/>
      <c r="E52" s="35"/>
      <c r="J52" s="29"/>
      <c r="K52" s="29"/>
    </row>
    <row r="53" spans="1:11" x14ac:dyDescent="0.75">
      <c r="A53" s="35"/>
      <c r="B53" s="35"/>
      <c r="C53" s="35"/>
      <c r="D53" s="35"/>
      <c r="E53" s="35"/>
      <c r="J53" s="29"/>
      <c r="K53" s="29"/>
    </row>
    <row r="54" spans="1:11" x14ac:dyDescent="0.75">
      <c r="A54" s="35"/>
      <c r="B54" s="35"/>
      <c r="C54" s="35"/>
      <c r="D54" s="35"/>
      <c r="E54" s="35"/>
      <c r="J54" s="29"/>
      <c r="K54" s="29"/>
    </row>
    <row r="55" spans="1:11" x14ac:dyDescent="0.75">
      <c r="A55" s="35"/>
      <c r="B55" s="35"/>
      <c r="C55" s="35"/>
      <c r="D55" s="35"/>
      <c r="E55" s="35"/>
      <c r="J55" s="29"/>
      <c r="K55" s="29"/>
    </row>
    <row r="56" spans="1:11" x14ac:dyDescent="0.75">
      <c r="A56" s="35"/>
      <c r="B56" s="35"/>
      <c r="C56" s="35"/>
      <c r="D56" s="35"/>
      <c r="E56" s="35"/>
      <c r="J56" s="29"/>
      <c r="K56" s="29"/>
    </row>
    <row r="57" spans="1:11" x14ac:dyDescent="0.75">
      <c r="A57" s="35"/>
      <c r="B57" s="35"/>
      <c r="C57" s="35"/>
      <c r="D57" s="35"/>
      <c r="E57" s="35"/>
      <c r="J57" s="29"/>
      <c r="K57" s="29"/>
    </row>
    <row r="58" spans="1:11" x14ac:dyDescent="0.75">
      <c r="A58" s="35"/>
      <c r="B58" s="35"/>
      <c r="C58" s="35"/>
      <c r="D58" s="35"/>
      <c r="E58" s="35"/>
      <c r="J58" s="29"/>
      <c r="K58" s="29"/>
    </row>
    <row r="59" spans="1:11" x14ac:dyDescent="0.75">
      <c r="A59" s="35"/>
      <c r="B59" s="35"/>
      <c r="C59" s="35"/>
      <c r="D59" s="35"/>
      <c r="E59" s="35"/>
      <c r="J59" s="29"/>
      <c r="K59" s="29"/>
    </row>
    <row r="60" spans="1:11" x14ac:dyDescent="0.75">
      <c r="A60" s="35"/>
      <c r="B60" s="35"/>
      <c r="C60" s="35"/>
      <c r="D60" s="35"/>
      <c r="E60" s="35"/>
      <c r="J60" s="29"/>
      <c r="K60" s="29"/>
    </row>
    <row r="61" spans="1:11" x14ac:dyDescent="0.75">
      <c r="A61" s="35"/>
      <c r="B61" s="35"/>
      <c r="C61" s="35"/>
      <c r="D61" s="35"/>
      <c r="E61" s="35"/>
      <c r="J61" s="29"/>
      <c r="K61" s="29"/>
    </row>
    <row r="62" spans="1:11" x14ac:dyDescent="0.75">
      <c r="A62" s="35"/>
      <c r="B62" s="35"/>
      <c r="C62" s="35"/>
      <c r="D62" s="35"/>
      <c r="E62" s="35"/>
      <c r="J62" s="29"/>
      <c r="K62" s="29"/>
    </row>
    <row r="63" spans="1:11" x14ac:dyDescent="0.75">
      <c r="A63" s="35"/>
      <c r="B63" s="35"/>
      <c r="C63" s="35"/>
      <c r="D63" s="35"/>
      <c r="E63" s="35"/>
      <c r="J63" s="29"/>
      <c r="K63" s="29"/>
    </row>
    <row r="64" spans="1:11" x14ac:dyDescent="0.75">
      <c r="A64" s="35"/>
      <c r="B64" s="35"/>
      <c r="C64" s="35"/>
      <c r="D64" s="35"/>
      <c r="E64" s="35"/>
      <c r="J64" s="29"/>
      <c r="K64" s="29"/>
    </row>
    <row r="65" spans="1:11" x14ac:dyDescent="0.75">
      <c r="A65" s="35"/>
      <c r="B65" s="35"/>
      <c r="C65" s="35"/>
      <c r="D65" s="35"/>
      <c r="E65" s="35"/>
      <c r="J65" s="29"/>
      <c r="K65" s="29"/>
    </row>
    <row r="66" spans="1:11" x14ac:dyDescent="0.75">
      <c r="A66" s="35"/>
      <c r="B66" s="35"/>
      <c r="C66" s="35"/>
      <c r="D66" s="35"/>
      <c r="E66" s="35"/>
      <c r="J66" s="29"/>
      <c r="K66" s="29"/>
    </row>
    <row r="67" spans="1:11" x14ac:dyDescent="0.75">
      <c r="A67" s="35"/>
      <c r="B67" s="35"/>
      <c r="C67" s="35"/>
      <c r="D67" s="35"/>
      <c r="E67" s="35"/>
      <c r="J67" s="29"/>
      <c r="K67" s="29"/>
    </row>
    <row r="68" spans="1:11" x14ac:dyDescent="0.75">
      <c r="A68" s="35"/>
      <c r="B68" s="35"/>
      <c r="C68" s="35"/>
      <c r="D68" s="35"/>
      <c r="E68" s="35"/>
      <c r="J68" s="29"/>
      <c r="K68" s="29"/>
    </row>
    <row r="69" spans="1:11" x14ac:dyDescent="0.75">
      <c r="A69" s="35"/>
      <c r="B69" s="35"/>
      <c r="C69" s="35"/>
      <c r="D69" s="35"/>
      <c r="E69" s="35"/>
      <c r="J69" s="29"/>
      <c r="K69" s="29"/>
    </row>
    <row r="70" spans="1:11" x14ac:dyDescent="0.75">
      <c r="A70" s="35"/>
      <c r="B70" s="35"/>
      <c r="C70" s="35"/>
      <c r="D70" s="35"/>
      <c r="E70" s="35"/>
      <c r="J70" s="29"/>
      <c r="K70" s="29"/>
    </row>
    <row r="71" spans="1:11" x14ac:dyDescent="0.75">
      <c r="A71" s="35"/>
      <c r="B71" s="35"/>
      <c r="C71" s="35"/>
      <c r="D71" s="35"/>
      <c r="E71" s="35"/>
      <c r="J71" s="29"/>
      <c r="K71" s="29"/>
    </row>
    <row r="72" spans="1:11" x14ac:dyDescent="0.75">
      <c r="A72" s="35"/>
      <c r="B72" s="35"/>
      <c r="C72" s="35"/>
      <c r="D72" s="35"/>
      <c r="E72" s="35"/>
      <c r="J72" s="29"/>
      <c r="K72" s="29"/>
    </row>
    <row r="73" spans="1:11" x14ac:dyDescent="0.75">
      <c r="A73" s="35"/>
      <c r="B73" s="35"/>
      <c r="C73" s="35"/>
      <c r="D73" s="35"/>
      <c r="E73" s="35"/>
      <c r="J73" s="29"/>
      <c r="K73" s="29"/>
    </row>
    <row r="74" spans="1:11" x14ac:dyDescent="0.75">
      <c r="A74" s="35"/>
      <c r="B74" s="35"/>
      <c r="C74" s="35"/>
      <c r="D74" s="35"/>
      <c r="E74" s="35"/>
      <c r="J74" s="29"/>
      <c r="K74" s="29"/>
    </row>
    <row r="75" spans="1:11" x14ac:dyDescent="0.75">
      <c r="A75" s="35"/>
      <c r="B75" s="35"/>
      <c r="C75" s="35"/>
      <c r="D75" s="35"/>
      <c r="E75" s="35"/>
      <c r="J75" s="29"/>
      <c r="K75" s="29"/>
    </row>
    <row r="76" spans="1:11" x14ac:dyDescent="0.75">
      <c r="A76" s="35"/>
      <c r="B76" s="35"/>
      <c r="C76" s="35"/>
      <c r="D76" s="35"/>
      <c r="E76" s="35"/>
      <c r="J76" s="29"/>
      <c r="K76" s="29"/>
    </row>
    <row r="77" spans="1:11" x14ac:dyDescent="0.75">
      <c r="A77" s="35"/>
      <c r="B77" s="35"/>
      <c r="C77" s="35"/>
      <c r="D77" s="35"/>
      <c r="E77" s="35"/>
      <c r="J77" s="29"/>
      <c r="K77" s="29"/>
    </row>
    <row r="78" spans="1:11" x14ac:dyDescent="0.75">
      <c r="A78" s="35"/>
      <c r="B78" s="35"/>
      <c r="C78" s="35"/>
      <c r="D78" s="35"/>
      <c r="E78" s="35"/>
      <c r="J78" s="29"/>
      <c r="K78" s="29"/>
    </row>
    <row r="79" spans="1:11" x14ac:dyDescent="0.75">
      <c r="A79" s="35"/>
      <c r="B79" s="35"/>
      <c r="C79" s="35"/>
      <c r="D79" s="35"/>
      <c r="E79" s="35"/>
      <c r="J79" s="29"/>
      <c r="K79" s="29"/>
    </row>
    <row r="80" spans="1:11" x14ac:dyDescent="0.75">
      <c r="A80" s="35"/>
      <c r="B80" s="35"/>
      <c r="C80" s="35"/>
      <c r="D80" s="35"/>
      <c r="E80" s="35"/>
      <c r="J80" s="29"/>
      <c r="K80" s="29"/>
    </row>
    <row r="81" spans="1:11" x14ac:dyDescent="0.75">
      <c r="A81" s="35"/>
      <c r="B81" s="35"/>
      <c r="C81" s="35"/>
      <c r="D81" s="35"/>
      <c r="E81" s="35"/>
      <c r="J81" s="29"/>
      <c r="K81" s="29"/>
    </row>
    <row r="82" spans="1:11" x14ac:dyDescent="0.75">
      <c r="A82" s="35"/>
      <c r="B82" s="35"/>
      <c r="C82" s="35"/>
      <c r="D82" s="35"/>
      <c r="E82" s="35"/>
      <c r="J82" s="29"/>
      <c r="K82" s="29"/>
    </row>
    <row r="83" spans="1:11" x14ac:dyDescent="0.75">
      <c r="A83" s="35"/>
      <c r="B83" s="35"/>
      <c r="C83" s="35"/>
      <c r="D83" s="35"/>
      <c r="E83" s="35"/>
      <c r="J83" s="29"/>
      <c r="K83" s="29"/>
    </row>
    <row r="84" spans="1:11" x14ac:dyDescent="0.75">
      <c r="A84" s="35"/>
      <c r="B84" s="35"/>
      <c r="C84" s="35"/>
      <c r="D84" s="35"/>
      <c r="E84" s="35"/>
      <c r="J84" s="29"/>
      <c r="K84" s="29"/>
    </row>
    <row r="85" spans="1:11" x14ac:dyDescent="0.75">
      <c r="A85" s="35"/>
      <c r="B85" s="35"/>
      <c r="C85" s="35"/>
      <c r="D85" s="35"/>
      <c r="E85" s="35"/>
      <c r="J85" s="29"/>
      <c r="K85" s="29"/>
    </row>
    <row r="86" spans="1:11" x14ac:dyDescent="0.75">
      <c r="A86" s="35"/>
      <c r="B86" s="35"/>
      <c r="C86" s="35"/>
      <c r="D86" s="35"/>
      <c r="E86" s="35"/>
      <c r="J86" s="29"/>
      <c r="K86" s="29"/>
    </row>
    <row r="87" spans="1:11" x14ac:dyDescent="0.75">
      <c r="A87" s="35"/>
      <c r="B87" s="35"/>
      <c r="C87" s="35"/>
      <c r="D87" s="35"/>
      <c r="E87" s="35"/>
      <c r="J87" s="29"/>
      <c r="K87" s="29"/>
    </row>
    <row r="88" spans="1:11" x14ac:dyDescent="0.75">
      <c r="A88" s="35"/>
      <c r="B88" s="35"/>
      <c r="C88" s="35"/>
      <c r="D88" s="35"/>
      <c r="E88" s="35"/>
      <c r="J88" s="29"/>
      <c r="K88" s="29"/>
    </row>
    <row r="89" spans="1:11" x14ac:dyDescent="0.75">
      <c r="A89" s="35"/>
      <c r="B89" s="35"/>
      <c r="C89" s="35"/>
      <c r="D89" s="35"/>
      <c r="E89" s="35"/>
      <c r="J89" s="29"/>
      <c r="K89" s="29"/>
    </row>
    <row r="90" spans="1:11" x14ac:dyDescent="0.75">
      <c r="A90" s="35"/>
      <c r="B90" s="35"/>
      <c r="C90" s="35"/>
      <c r="D90" s="35"/>
      <c r="E90" s="35"/>
      <c r="J90" s="29"/>
      <c r="K90" s="29"/>
    </row>
    <row r="91" spans="1:11" x14ac:dyDescent="0.75">
      <c r="A91" s="35"/>
      <c r="B91" s="35"/>
      <c r="C91" s="35"/>
      <c r="D91" s="35"/>
      <c r="E91" s="35"/>
      <c r="J91" s="29"/>
      <c r="K91" s="29"/>
    </row>
    <row r="92" spans="1:11" x14ac:dyDescent="0.75">
      <c r="A92" s="35"/>
      <c r="B92" s="35"/>
      <c r="C92" s="35"/>
      <c r="D92" s="35"/>
      <c r="E92" s="35"/>
      <c r="J92" s="29"/>
      <c r="K92" s="29"/>
    </row>
    <row r="93" spans="1:11" x14ac:dyDescent="0.75">
      <c r="A93" s="35"/>
      <c r="B93" s="35"/>
      <c r="C93" s="35"/>
      <c r="D93" s="35"/>
      <c r="E93" s="35"/>
      <c r="J93" s="29"/>
      <c r="K93" s="29"/>
    </row>
    <row r="94" spans="1:11" x14ac:dyDescent="0.75">
      <c r="A94" s="35"/>
      <c r="B94" s="35"/>
      <c r="C94" s="35"/>
      <c r="D94" s="35"/>
      <c r="E94" s="35"/>
      <c r="J94" s="29"/>
      <c r="K94" s="29"/>
    </row>
    <row r="95" spans="1:11" x14ac:dyDescent="0.75">
      <c r="A95" s="35"/>
      <c r="B95" s="35"/>
      <c r="C95" s="35"/>
      <c r="D95" s="35"/>
      <c r="E95" s="35"/>
      <c r="J95" s="29"/>
      <c r="K95" s="29"/>
    </row>
    <row r="96" spans="1:11" x14ac:dyDescent="0.75">
      <c r="A96" s="35"/>
      <c r="B96" s="35"/>
      <c r="C96" s="35"/>
      <c r="D96" s="35"/>
      <c r="E96" s="35"/>
      <c r="J96" s="29"/>
      <c r="K96" s="29"/>
    </row>
    <row r="97" spans="1:11" x14ac:dyDescent="0.75">
      <c r="A97" s="35"/>
      <c r="B97" s="35"/>
      <c r="C97" s="35"/>
      <c r="D97" s="35"/>
      <c r="E97" s="35"/>
      <c r="J97" s="29"/>
      <c r="K97" s="29"/>
    </row>
    <row r="98" spans="1:11" x14ac:dyDescent="0.75">
      <c r="A98" s="35"/>
      <c r="B98" s="35"/>
      <c r="C98" s="35"/>
      <c r="D98" s="35"/>
      <c r="E98" s="35"/>
      <c r="J98" s="29"/>
      <c r="K98" s="29"/>
    </row>
    <row r="99" spans="1:11" x14ac:dyDescent="0.75">
      <c r="A99" s="35"/>
      <c r="B99" s="35"/>
      <c r="C99" s="35"/>
      <c r="D99" s="35"/>
      <c r="E99" s="35"/>
      <c r="J99" s="29"/>
      <c r="K99" s="29"/>
    </row>
    <row r="100" spans="1:11" x14ac:dyDescent="0.75">
      <c r="A100" s="35"/>
      <c r="B100" s="35"/>
      <c r="C100" s="35"/>
      <c r="D100" s="35"/>
      <c r="E100" s="35"/>
      <c r="J100" s="29"/>
      <c r="K100" s="29"/>
    </row>
    <row r="101" spans="1:11" x14ac:dyDescent="0.75">
      <c r="A101" s="35"/>
      <c r="B101" s="35"/>
      <c r="C101" s="35"/>
      <c r="D101" s="35"/>
      <c r="E101" s="35"/>
      <c r="J101" s="29"/>
      <c r="K101" s="29"/>
    </row>
    <row r="102" spans="1:11" x14ac:dyDescent="0.75">
      <c r="A102" s="35"/>
      <c r="B102" s="35"/>
      <c r="C102" s="35"/>
      <c r="D102" s="35"/>
      <c r="E102" s="35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Worksheet____5">
    <tabColor rgb="FF9BA8C2"/>
    <pageSetUpPr autoPageBreaks="0"/>
  </sheetPr>
  <dimension ref="A1:K92"/>
  <sheetViews>
    <sheetView showGridLines="0" rightToLeft="1" topLeftCell="A2" zoomScaleNormal="100" workbookViewId="0"/>
  </sheetViews>
  <sheetFormatPr defaultColWidth="8.90625" defaultRowHeight="20.5" x14ac:dyDescent="0.75"/>
  <cols>
    <col min="1" max="1" width="4.90625" style="29" customWidth="1"/>
    <col min="2" max="2" width="48.36328125" style="29" customWidth="1"/>
    <col min="3" max="5" width="13.90625" style="29" customWidth="1"/>
    <col min="6" max="6" width="5.453125" style="29" customWidth="1"/>
    <col min="7" max="7" width="11.90625" style="29" bestFit="1" customWidth="1"/>
    <col min="8" max="9" width="8.90625" style="29"/>
    <col min="10" max="11" width="8.90625" style="34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47" t="s">
        <v>18</v>
      </c>
    </row>
    <row r="2" spans="1:11" ht="20" customHeight="1" x14ac:dyDescent="0.75">
      <c r="A2" s="169" t="s">
        <v>6</v>
      </c>
      <c r="B2" s="169"/>
      <c r="C2" s="169"/>
      <c r="D2" s="169"/>
      <c r="E2" s="169"/>
      <c r="J2" s="29"/>
      <c r="K2" s="29"/>
    </row>
    <row r="3" spans="1:11" ht="18" customHeight="1" x14ac:dyDescent="0.75">
      <c r="A3" s="174" t="s">
        <v>53</v>
      </c>
      <c r="B3" s="175" t="s">
        <v>54</v>
      </c>
      <c r="C3" s="39" t="s">
        <v>349</v>
      </c>
      <c r="D3" s="39" t="s">
        <v>337</v>
      </c>
      <c r="E3" s="39" t="s">
        <v>349</v>
      </c>
      <c r="J3" s="29"/>
      <c r="K3" s="29"/>
    </row>
    <row r="4" spans="1:11" ht="18" customHeight="1" x14ac:dyDescent="0.75">
      <c r="A4" s="174"/>
      <c r="B4" s="175"/>
      <c r="C4" s="30" t="s">
        <v>350</v>
      </c>
      <c r="D4" s="30" t="s">
        <v>350</v>
      </c>
      <c r="E4" s="30" t="s">
        <v>351</v>
      </c>
      <c r="J4" s="29"/>
      <c r="K4" s="29"/>
    </row>
    <row r="5" spans="1:11" ht="18" customHeight="1" x14ac:dyDescent="0.75">
      <c r="A5" s="174"/>
      <c r="B5" s="175"/>
      <c r="C5" s="170" t="s">
        <v>55</v>
      </c>
      <c r="D5" s="171"/>
      <c r="E5" s="172"/>
      <c r="J5" s="29"/>
      <c r="K5" s="29"/>
    </row>
    <row r="6" spans="1:11" x14ac:dyDescent="0.75">
      <c r="A6" s="31">
        <v>1</v>
      </c>
      <c r="B6" s="40" t="s">
        <v>56</v>
      </c>
      <c r="C6" s="51">
        <v>30170.610045000001</v>
      </c>
      <c r="D6" s="51">
        <v>34312.457126000001</v>
      </c>
      <c r="E6" s="51">
        <v>35024.059254</v>
      </c>
      <c r="J6" s="29"/>
      <c r="K6" s="29"/>
    </row>
    <row r="7" spans="1:11" x14ac:dyDescent="0.75">
      <c r="A7" s="33">
        <v>2</v>
      </c>
      <c r="B7" s="42" t="s">
        <v>57</v>
      </c>
      <c r="C7" s="52">
        <v>16215.556270999999</v>
      </c>
      <c r="D7" s="52">
        <v>18119.859817</v>
      </c>
      <c r="E7" s="52">
        <v>19672.791304999999</v>
      </c>
      <c r="J7" s="29"/>
      <c r="K7" s="29"/>
    </row>
    <row r="8" spans="1:11" x14ac:dyDescent="0.75">
      <c r="A8" s="31">
        <v>3</v>
      </c>
      <c r="B8" s="40" t="s">
        <v>58</v>
      </c>
      <c r="C8" s="51">
        <v>21369.676804999999</v>
      </c>
      <c r="D8" s="51">
        <v>24107.116066999999</v>
      </c>
      <c r="E8" s="51">
        <v>18698.260182999999</v>
      </c>
      <c r="J8" s="29"/>
      <c r="K8" s="29"/>
    </row>
    <row r="9" spans="1:11" x14ac:dyDescent="0.75">
      <c r="A9" s="33">
        <v>4</v>
      </c>
      <c r="B9" s="42" t="s">
        <v>59</v>
      </c>
      <c r="C9" s="52">
        <v>166634.75204200001</v>
      </c>
      <c r="D9" s="52">
        <v>164515.26676200001</v>
      </c>
      <c r="E9" s="52">
        <v>150151.53984099999</v>
      </c>
      <c r="J9" s="29"/>
      <c r="K9" s="29"/>
    </row>
    <row r="10" spans="1:11" x14ac:dyDescent="0.75">
      <c r="A10" s="31">
        <v>5</v>
      </c>
      <c r="B10" s="40" t="s">
        <v>60</v>
      </c>
      <c r="C10" s="51">
        <v>7311.5759369999996</v>
      </c>
      <c r="D10" s="51">
        <v>3726.1986969999998</v>
      </c>
      <c r="E10" s="51">
        <v>3547.1278440000001</v>
      </c>
      <c r="J10" s="29"/>
      <c r="K10" s="29"/>
    </row>
    <row r="11" spans="1:11" x14ac:dyDescent="0.75">
      <c r="A11" s="33">
        <v>6</v>
      </c>
      <c r="B11" s="42" t="s">
        <v>61</v>
      </c>
      <c r="C11" s="52">
        <v>1516.644178</v>
      </c>
      <c r="D11" s="52">
        <v>944.54005099999995</v>
      </c>
      <c r="E11" s="52">
        <v>2029.9809310000001</v>
      </c>
      <c r="J11" s="29"/>
      <c r="K11" s="29"/>
    </row>
    <row r="12" spans="1:11" x14ac:dyDescent="0.75">
      <c r="A12" s="31">
        <v>7</v>
      </c>
      <c r="B12" s="40" t="s">
        <v>62</v>
      </c>
      <c r="C12" s="51">
        <v>18651.631653</v>
      </c>
      <c r="D12" s="51">
        <v>13430.477301000001</v>
      </c>
      <c r="E12" s="51">
        <v>13766.364958</v>
      </c>
      <c r="J12" s="29"/>
      <c r="K12" s="29"/>
    </row>
    <row r="13" spans="1:11" x14ac:dyDescent="0.75">
      <c r="A13" s="33">
        <v>8</v>
      </c>
      <c r="B13" s="42" t="s">
        <v>63</v>
      </c>
      <c r="C13" s="52">
        <v>4849.6111209999999</v>
      </c>
      <c r="D13" s="52">
        <v>4252.2153390000003</v>
      </c>
      <c r="E13" s="52">
        <v>3287.9913369999999</v>
      </c>
      <c r="J13" s="29"/>
      <c r="K13" s="29"/>
    </row>
    <row r="14" spans="1:11" x14ac:dyDescent="0.75">
      <c r="A14" s="31">
        <v>9</v>
      </c>
      <c r="B14" s="40" t="s">
        <v>329</v>
      </c>
      <c r="C14" s="51">
        <v>39732.623778000001</v>
      </c>
      <c r="D14" s="51">
        <v>29884.616779</v>
      </c>
      <c r="E14" s="51">
        <v>42392.169959999999</v>
      </c>
      <c r="J14" s="29"/>
      <c r="K14" s="29"/>
    </row>
    <row r="15" spans="1:11" x14ac:dyDescent="0.75">
      <c r="A15" s="33">
        <v>10</v>
      </c>
      <c r="B15" s="42" t="s">
        <v>330</v>
      </c>
      <c r="C15" s="52">
        <v>3007.0866190000002</v>
      </c>
      <c r="D15" s="52">
        <v>2646.65868</v>
      </c>
      <c r="E15" s="52">
        <v>3132.939969</v>
      </c>
      <c r="J15" s="29"/>
      <c r="K15" s="29"/>
    </row>
    <row r="16" spans="1:11" ht="21" thickBot="1" x14ac:dyDescent="0.8">
      <c r="A16" s="44">
        <v>11</v>
      </c>
      <c r="B16" s="45" t="s">
        <v>64</v>
      </c>
      <c r="C16" s="53">
        <v>0</v>
      </c>
      <c r="D16" s="53">
        <v>0</v>
      </c>
      <c r="E16" s="53">
        <v>4.0497999999999999E-2</v>
      </c>
      <c r="J16" s="29"/>
      <c r="K16" s="29"/>
    </row>
    <row r="17" spans="1:11" ht="20.149999999999999" customHeight="1" thickBot="1" x14ac:dyDescent="0.8">
      <c r="A17" s="47"/>
      <c r="B17" s="48" t="s">
        <v>52</v>
      </c>
      <c r="C17" s="54">
        <v>309459.76844899997</v>
      </c>
      <c r="D17" s="54">
        <v>295939.40661899996</v>
      </c>
      <c r="E17" s="54">
        <v>291703.26607999997</v>
      </c>
      <c r="J17" s="29"/>
      <c r="K17" s="29"/>
    </row>
    <row r="18" spans="1:11" x14ac:dyDescent="0.75">
      <c r="A18" s="150" t="s">
        <v>331</v>
      </c>
      <c r="B18" s="35"/>
      <c r="C18" s="50"/>
      <c r="D18" s="50"/>
      <c r="E18" s="50"/>
      <c r="J18" s="29"/>
      <c r="K18" s="29"/>
    </row>
    <row r="19" spans="1:11" x14ac:dyDescent="0.75">
      <c r="A19" s="35"/>
      <c r="B19" s="35"/>
      <c r="C19" s="35"/>
      <c r="D19" s="35"/>
      <c r="E19" s="35"/>
      <c r="J19" s="29"/>
      <c r="K19" s="29"/>
    </row>
    <row r="20" spans="1:11" x14ac:dyDescent="0.75">
      <c r="A20" s="35"/>
      <c r="B20" s="35"/>
      <c r="C20" s="35"/>
      <c r="D20" s="35"/>
      <c r="E20" s="35"/>
      <c r="J20" s="29"/>
      <c r="K20" s="29"/>
    </row>
    <row r="21" spans="1:11" x14ac:dyDescent="0.75">
      <c r="A21" s="35"/>
      <c r="B21" s="35"/>
      <c r="C21" s="35"/>
      <c r="D21" s="35"/>
      <c r="E21" s="35"/>
      <c r="J21" s="29"/>
      <c r="K21" s="29"/>
    </row>
    <row r="22" spans="1:11" x14ac:dyDescent="0.75">
      <c r="A22" s="35"/>
      <c r="B22" s="35"/>
      <c r="C22" s="35"/>
      <c r="D22" s="35"/>
      <c r="E22" s="35"/>
      <c r="J22" s="29"/>
      <c r="K22" s="29"/>
    </row>
    <row r="23" spans="1:11" x14ac:dyDescent="0.75">
      <c r="A23" s="35"/>
      <c r="B23" s="35"/>
      <c r="C23" s="35"/>
      <c r="D23" s="35"/>
      <c r="E23" s="35"/>
      <c r="J23" s="29"/>
      <c r="K23" s="29"/>
    </row>
    <row r="24" spans="1:11" x14ac:dyDescent="0.75">
      <c r="A24" s="35"/>
      <c r="B24" s="35"/>
      <c r="C24" s="35"/>
      <c r="D24" s="35"/>
      <c r="E24" s="35"/>
      <c r="J24" s="29"/>
      <c r="K24" s="29"/>
    </row>
    <row r="25" spans="1:11" x14ac:dyDescent="0.75">
      <c r="A25" s="35"/>
      <c r="B25" s="35"/>
      <c r="C25" s="35"/>
      <c r="D25" s="35"/>
      <c r="E25" s="35"/>
      <c r="J25" s="29"/>
      <c r="K25" s="29"/>
    </row>
    <row r="26" spans="1:11" x14ac:dyDescent="0.75">
      <c r="A26" s="35"/>
      <c r="B26" s="35"/>
      <c r="C26" s="35"/>
      <c r="D26" s="35"/>
      <c r="E26" s="35"/>
      <c r="J26" s="29"/>
      <c r="K26" s="29"/>
    </row>
    <row r="27" spans="1:11" x14ac:dyDescent="0.75">
      <c r="A27" s="35"/>
      <c r="B27" s="35"/>
      <c r="C27" s="35"/>
      <c r="D27" s="35"/>
      <c r="E27" s="35"/>
      <c r="J27" s="29"/>
      <c r="K27" s="29"/>
    </row>
    <row r="28" spans="1:11" x14ac:dyDescent="0.75">
      <c r="A28" s="35"/>
      <c r="B28" s="35"/>
      <c r="C28" s="35"/>
      <c r="D28" s="35"/>
      <c r="E28" s="35"/>
      <c r="J28" s="29"/>
      <c r="K28" s="29"/>
    </row>
    <row r="29" spans="1:11" x14ac:dyDescent="0.75">
      <c r="A29" s="35"/>
      <c r="B29" s="35"/>
      <c r="C29" s="35"/>
      <c r="D29" s="35"/>
      <c r="E29" s="35"/>
      <c r="J29" s="29"/>
      <c r="K29" s="29"/>
    </row>
    <row r="30" spans="1:11" x14ac:dyDescent="0.75">
      <c r="A30" s="35"/>
      <c r="B30" s="35"/>
      <c r="C30" s="35"/>
      <c r="D30" s="35"/>
      <c r="E30" s="35"/>
      <c r="J30" s="29"/>
      <c r="K30" s="29"/>
    </row>
    <row r="31" spans="1:11" x14ac:dyDescent="0.75">
      <c r="A31" s="35"/>
      <c r="B31" s="35"/>
      <c r="C31" s="35"/>
      <c r="D31" s="35"/>
      <c r="E31" s="35"/>
      <c r="J31" s="29"/>
      <c r="K31" s="29"/>
    </row>
    <row r="32" spans="1:11" x14ac:dyDescent="0.75">
      <c r="A32" s="35"/>
      <c r="B32" s="35"/>
      <c r="C32" s="35"/>
      <c r="D32" s="35"/>
      <c r="E32" s="35"/>
      <c r="J32" s="29"/>
      <c r="K32" s="29"/>
    </row>
    <row r="33" spans="1:11" x14ac:dyDescent="0.75">
      <c r="A33" s="35"/>
      <c r="B33" s="35"/>
      <c r="C33" s="35"/>
      <c r="D33" s="35"/>
      <c r="E33" s="35"/>
      <c r="J33" s="29"/>
      <c r="K33" s="29"/>
    </row>
    <row r="34" spans="1:11" x14ac:dyDescent="0.75">
      <c r="A34" s="35"/>
      <c r="B34" s="35"/>
      <c r="C34" s="35"/>
      <c r="D34" s="35"/>
      <c r="E34" s="35"/>
      <c r="J34" s="29"/>
      <c r="K34" s="29"/>
    </row>
    <row r="35" spans="1:11" x14ac:dyDescent="0.75">
      <c r="A35" s="35"/>
      <c r="B35" s="35"/>
      <c r="C35" s="35"/>
      <c r="D35" s="35"/>
      <c r="E35" s="35"/>
      <c r="J35" s="29"/>
      <c r="K35" s="29"/>
    </row>
    <row r="36" spans="1:11" x14ac:dyDescent="0.75">
      <c r="A36" s="35"/>
      <c r="B36" s="35"/>
      <c r="C36" s="35"/>
      <c r="D36" s="35"/>
      <c r="E36" s="35"/>
      <c r="J36" s="29"/>
      <c r="K36" s="29"/>
    </row>
    <row r="37" spans="1:11" x14ac:dyDescent="0.75">
      <c r="A37" s="35"/>
      <c r="B37" s="35"/>
      <c r="C37" s="35"/>
      <c r="D37" s="35"/>
      <c r="E37" s="35"/>
      <c r="J37" s="29"/>
      <c r="K37" s="29"/>
    </row>
    <row r="38" spans="1:11" x14ac:dyDescent="0.75">
      <c r="A38" s="35"/>
      <c r="B38" s="35"/>
      <c r="C38" s="35"/>
      <c r="D38" s="35"/>
      <c r="E38" s="35"/>
      <c r="J38" s="29"/>
      <c r="K38" s="29"/>
    </row>
    <row r="39" spans="1:11" x14ac:dyDescent="0.75">
      <c r="A39" s="35"/>
      <c r="B39" s="35"/>
      <c r="C39" s="35"/>
      <c r="D39" s="35"/>
      <c r="E39" s="35"/>
      <c r="J39" s="29"/>
      <c r="K39" s="29"/>
    </row>
    <row r="40" spans="1:11" x14ac:dyDescent="0.75">
      <c r="A40" s="35"/>
      <c r="B40" s="35"/>
      <c r="C40" s="35"/>
      <c r="D40" s="35"/>
      <c r="E40" s="35"/>
      <c r="J40" s="29"/>
      <c r="K40" s="29"/>
    </row>
    <row r="41" spans="1:11" x14ac:dyDescent="0.75">
      <c r="A41" s="35"/>
      <c r="B41" s="35"/>
      <c r="C41" s="35"/>
      <c r="D41" s="35"/>
      <c r="E41" s="35"/>
      <c r="J41" s="29"/>
      <c r="K41" s="29"/>
    </row>
    <row r="42" spans="1:11" x14ac:dyDescent="0.75">
      <c r="A42" s="35"/>
      <c r="B42" s="35"/>
      <c r="C42" s="35"/>
      <c r="D42" s="35"/>
      <c r="E42" s="35"/>
      <c r="J42" s="29"/>
      <c r="K42" s="29"/>
    </row>
    <row r="43" spans="1:11" x14ac:dyDescent="0.75">
      <c r="A43" s="35"/>
      <c r="B43" s="35"/>
      <c r="C43" s="35"/>
      <c r="D43" s="35"/>
      <c r="E43" s="35"/>
      <c r="J43" s="29"/>
      <c r="K43" s="29"/>
    </row>
    <row r="44" spans="1:11" x14ac:dyDescent="0.75">
      <c r="A44" s="35"/>
      <c r="B44" s="35"/>
      <c r="C44" s="35"/>
      <c r="D44" s="35"/>
      <c r="E44" s="35"/>
      <c r="J44" s="29"/>
      <c r="K44" s="29"/>
    </row>
    <row r="45" spans="1:11" x14ac:dyDescent="0.75">
      <c r="A45" s="35"/>
      <c r="B45" s="35"/>
      <c r="C45" s="35"/>
      <c r="D45" s="35"/>
      <c r="E45" s="35"/>
      <c r="J45" s="29"/>
      <c r="K45" s="29"/>
    </row>
    <row r="46" spans="1:11" x14ac:dyDescent="0.75">
      <c r="A46" s="35"/>
      <c r="B46" s="35"/>
      <c r="C46" s="35"/>
      <c r="D46" s="35"/>
      <c r="E46" s="35"/>
      <c r="J46" s="29"/>
      <c r="K46" s="29"/>
    </row>
    <row r="47" spans="1:11" x14ac:dyDescent="0.75">
      <c r="A47" s="35"/>
      <c r="B47" s="35"/>
      <c r="C47" s="35"/>
      <c r="D47" s="35"/>
      <c r="E47" s="35"/>
      <c r="J47" s="29"/>
      <c r="K47" s="29"/>
    </row>
    <row r="48" spans="1:11" x14ac:dyDescent="0.75">
      <c r="A48" s="35"/>
      <c r="B48" s="35"/>
      <c r="C48" s="35"/>
      <c r="D48" s="35"/>
      <c r="E48" s="35"/>
      <c r="J48" s="29"/>
      <c r="K48" s="29"/>
    </row>
    <row r="49" spans="1:11" x14ac:dyDescent="0.75">
      <c r="A49" s="35"/>
      <c r="B49" s="35"/>
      <c r="C49" s="35"/>
      <c r="D49" s="35"/>
      <c r="E49" s="35"/>
      <c r="J49" s="29"/>
      <c r="K49" s="29"/>
    </row>
    <row r="50" spans="1:11" x14ac:dyDescent="0.75">
      <c r="A50" s="35"/>
      <c r="B50" s="35"/>
      <c r="C50" s="35"/>
      <c r="D50" s="35"/>
      <c r="E50" s="35"/>
      <c r="J50" s="29"/>
      <c r="K50" s="29"/>
    </row>
    <row r="51" spans="1:11" x14ac:dyDescent="0.75">
      <c r="A51" s="35"/>
      <c r="B51" s="35"/>
      <c r="C51" s="35"/>
      <c r="D51" s="35"/>
      <c r="E51" s="35"/>
      <c r="J51" s="29"/>
      <c r="K51" s="29"/>
    </row>
    <row r="52" spans="1:11" x14ac:dyDescent="0.75">
      <c r="A52" s="35"/>
      <c r="B52" s="35"/>
      <c r="C52" s="35"/>
      <c r="D52" s="35"/>
      <c r="E52" s="35"/>
      <c r="J52" s="29"/>
      <c r="K52" s="29"/>
    </row>
    <row r="53" spans="1:11" x14ac:dyDescent="0.75">
      <c r="A53" s="35"/>
      <c r="B53" s="35"/>
      <c r="C53" s="35"/>
      <c r="D53" s="35"/>
      <c r="E53" s="35"/>
      <c r="J53" s="29"/>
      <c r="K53" s="29"/>
    </row>
    <row r="54" spans="1:11" x14ac:dyDescent="0.75">
      <c r="A54" s="35"/>
      <c r="B54" s="35"/>
      <c r="C54" s="35"/>
      <c r="D54" s="35"/>
      <c r="E54" s="35"/>
      <c r="J54" s="29"/>
      <c r="K54" s="29"/>
    </row>
    <row r="55" spans="1:11" x14ac:dyDescent="0.75">
      <c r="A55" s="35"/>
      <c r="B55" s="35"/>
      <c r="C55" s="35"/>
      <c r="D55" s="35"/>
      <c r="E55" s="35"/>
      <c r="J55" s="29"/>
      <c r="K55" s="29"/>
    </row>
    <row r="56" spans="1:11" x14ac:dyDescent="0.75">
      <c r="A56" s="35"/>
      <c r="B56" s="35"/>
      <c r="C56" s="35"/>
      <c r="D56" s="35"/>
      <c r="E56" s="35"/>
      <c r="J56" s="29"/>
      <c r="K56" s="29"/>
    </row>
    <row r="57" spans="1:11" x14ac:dyDescent="0.75">
      <c r="A57" s="35"/>
      <c r="B57" s="35"/>
      <c r="C57" s="35"/>
      <c r="D57" s="35"/>
      <c r="E57" s="35"/>
      <c r="J57" s="29"/>
      <c r="K57" s="29"/>
    </row>
    <row r="58" spans="1:11" x14ac:dyDescent="0.75">
      <c r="A58" s="35"/>
      <c r="B58" s="35"/>
      <c r="C58" s="35"/>
      <c r="D58" s="35"/>
      <c r="E58" s="35"/>
      <c r="J58" s="29"/>
      <c r="K58" s="29"/>
    </row>
    <row r="59" spans="1:11" x14ac:dyDescent="0.75">
      <c r="A59" s="35"/>
      <c r="B59" s="35"/>
      <c r="C59" s="35"/>
      <c r="D59" s="35"/>
      <c r="E59" s="35"/>
      <c r="J59" s="29"/>
      <c r="K59" s="29"/>
    </row>
    <row r="60" spans="1:11" x14ac:dyDescent="0.75">
      <c r="A60" s="35"/>
      <c r="B60" s="35"/>
      <c r="C60" s="35"/>
      <c r="D60" s="35"/>
      <c r="E60" s="35"/>
      <c r="J60" s="29"/>
      <c r="K60" s="29"/>
    </row>
    <row r="61" spans="1:11" x14ac:dyDescent="0.75">
      <c r="A61" s="35"/>
      <c r="B61" s="35"/>
      <c r="C61" s="35"/>
      <c r="D61" s="35"/>
      <c r="E61" s="35"/>
      <c r="J61" s="29"/>
      <c r="K61" s="29"/>
    </row>
    <row r="62" spans="1:11" x14ac:dyDescent="0.75">
      <c r="A62" s="35"/>
      <c r="B62" s="35"/>
      <c r="C62" s="35"/>
      <c r="D62" s="35"/>
      <c r="E62" s="35"/>
      <c r="J62" s="29"/>
      <c r="K62" s="29"/>
    </row>
    <row r="63" spans="1:11" x14ac:dyDescent="0.75">
      <c r="A63" s="35"/>
      <c r="B63" s="35"/>
      <c r="C63" s="35"/>
      <c r="D63" s="35"/>
      <c r="E63" s="35"/>
      <c r="J63" s="29"/>
      <c r="K63" s="29"/>
    </row>
    <row r="64" spans="1:11" x14ac:dyDescent="0.75">
      <c r="A64" s="35"/>
      <c r="B64" s="35"/>
      <c r="C64" s="35"/>
      <c r="D64" s="35"/>
      <c r="E64" s="35"/>
      <c r="J64" s="29"/>
      <c r="K64" s="29"/>
    </row>
    <row r="65" spans="1:11" x14ac:dyDescent="0.75">
      <c r="A65" s="35"/>
      <c r="B65" s="35"/>
      <c r="C65" s="35"/>
      <c r="D65" s="35"/>
      <c r="E65" s="35"/>
      <c r="J65" s="29"/>
      <c r="K65" s="29"/>
    </row>
    <row r="66" spans="1:11" x14ac:dyDescent="0.75">
      <c r="A66" s="35"/>
      <c r="B66" s="35"/>
      <c r="C66" s="35"/>
      <c r="D66" s="35"/>
      <c r="E66" s="35"/>
      <c r="J66" s="29"/>
      <c r="K66" s="29"/>
    </row>
    <row r="67" spans="1:11" x14ac:dyDescent="0.75">
      <c r="A67" s="35"/>
      <c r="B67" s="35"/>
      <c r="C67" s="35"/>
      <c r="D67" s="35"/>
      <c r="E67" s="35"/>
      <c r="J67" s="29"/>
      <c r="K67" s="29"/>
    </row>
    <row r="68" spans="1:11" x14ac:dyDescent="0.75">
      <c r="A68" s="35"/>
      <c r="B68" s="35"/>
      <c r="C68" s="35"/>
      <c r="D68" s="35"/>
      <c r="E68" s="35"/>
      <c r="J68" s="29"/>
      <c r="K68" s="29"/>
    </row>
    <row r="69" spans="1:11" x14ac:dyDescent="0.75">
      <c r="A69" s="35"/>
      <c r="B69" s="35"/>
      <c r="C69" s="35"/>
      <c r="D69" s="35"/>
      <c r="E69" s="35"/>
      <c r="J69" s="29"/>
      <c r="K69" s="29"/>
    </row>
    <row r="70" spans="1:11" x14ac:dyDescent="0.75">
      <c r="A70" s="35"/>
      <c r="B70" s="35"/>
      <c r="C70" s="35"/>
      <c r="D70" s="35"/>
      <c r="E70" s="35"/>
      <c r="J70" s="29"/>
      <c r="K70" s="29"/>
    </row>
    <row r="71" spans="1:11" x14ac:dyDescent="0.75">
      <c r="A71" s="35"/>
      <c r="B71" s="35"/>
      <c r="C71" s="35"/>
      <c r="D71" s="35"/>
      <c r="E71" s="35"/>
      <c r="J71" s="29"/>
      <c r="K71" s="29"/>
    </row>
    <row r="72" spans="1:11" x14ac:dyDescent="0.75">
      <c r="A72" s="35"/>
      <c r="B72" s="35"/>
      <c r="C72" s="35"/>
      <c r="D72" s="35"/>
      <c r="E72" s="35"/>
      <c r="J72" s="29"/>
      <c r="K72" s="29"/>
    </row>
    <row r="73" spans="1:11" x14ac:dyDescent="0.75">
      <c r="A73" s="35"/>
      <c r="B73" s="35"/>
      <c r="C73" s="35"/>
      <c r="D73" s="35"/>
      <c r="E73" s="35"/>
      <c r="J73" s="29"/>
      <c r="K73" s="29"/>
    </row>
    <row r="74" spans="1:11" x14ac:dyDescent="0.75">
      <c r="A74" s="35"/>
      <c r="B74" s="35"/>
      <c r="C74" s="35"/>
      <c r="D74" s="35"/>
      <c r="E74" s="35"/>
      <c r="J74" s="29"/>
      <c r="K74" s="29"/>
    </row>
    <row r="75" spans="1:11" x14ac:dyDescent="0.75">
      <c r="A75" s="35"/>
      <c r="B75" s="35"/>
      <c r="C75" s="35"/>
      <c r="D75" s="35"/>
      <c r="E75" s="35"/>
      <c r="J75" s="29"/>
      <c r="K75" s="29"/>
    </row>
    <row r="76" spans="1:11" x14ac:dyDescent="0.75">
      <c r="A76" s="35"/>
      <c r="B76" s="35"/>
      <c r="C76" s="35"/>
      <c r="D76" s="35"/>
      <c r="E76" s="35"/>
      <c r="J76" s="29"/>
      <c r="K76" s="29"/>
    </row>
    <row r="77" spans="1:11" x14ac:dyDescent="0.75">
      <c r="A77" s="35"/>
      <c r="B77" s="35"/>
      <c r="C77" s="35"/>
      <c r="D77" s="35"/>
      <c r="E77" s="35"/>
      <c r="J77" s="29"/>
      <c r="K77" s="29"/>
    </row>
    <row r="78" spans="1:11" x14ac:dyDescent="0.75">
      <c r="A78" s="35"/>
      <c r="B78" s="35"/>
      <c r="C78" s="35"/>
      <c r="D78" s="35"/>
      <c r="E78" s="35"/>
      <c r="J78" s="29"/>
      <c r="K78" s="29"/>
    </row>
    <row r="79" spans="1:11" x14ac:dyDescent="0.75">
      <c r="A79" s="35"/>
      <c r="B79" s="35"/>
      <c r="C79" s="35"/>
      <c r="D79" s="35"/>
      <c r="E79" s="35"/>
      <c r="J79" s="29"/>
      <c r="K79" s="29"/>
    </row>
    <row r="80" spans="1:11" x14ac:dyDescent="0.75">
      <c r="A80" s="35"/>
      <c r="B80" s="35"/>
      <c r="C80" s="35"/>
      <c r="D80" s="35"/>
      <c r="E80" s="35"/>
      <c r="J80" s="29"/>
      <c r="K80" s="29"/>
    </row>
    <row r="81" spans="1:11" x14ac:dyDescent="0.75">
      <c r="A81" s="35"/>
      <c r="B81" s="35"/>
      <c r="C81" s="35"/>
      <c r="D81" s="35"/>
      <c r="E81" s="35"/>
      <c r="J81" s="29"/>
      <c r="K81" s="29"/>
    </row>
    <row r="82" spans="1:11" x14ac:dyDescent="0.75">
      <c r="A82" s="35"/>
      <c r="B82" s="35"/>
      <c r="C82" s="35"/>
      <c r="D82" s="35"/>
      <c r="E82" s="35"/>
      <c r="J82" s="29"/>
      <c r="K82" s="29"/>
    </row>
    <row r="83" spans="1:11" x14ac:dyDescent="0.75">
      <c r="A83" s="35"/>
      <c r="B83" s="35"/>
      <c r="C83" s="35"/>
      <c r="D83" s="35"/>
      <c r="E83" s="35"/>
      <c r="J83" s="29"/>
      <c r="K83" s="29"/>
    </row>
    <row r="84" spans="1:11" x14ac:dyDescent="0.75">
      <c r="A84" s="35"/>
      <c r="B84" s="35"/>
      <c r="C84" s="35"/>
      <c r="D84" s="35"/>
      <c r="E84" s="35"/>
      <c r="J84" s="29"/>
      <c r="K84" s="29"/>
    </row>
    <row r="85" spans="1:11" x14ac:dyDescent="0.75">
      <c r="A85" s="35"/>
      <c r="B85" s="35"/>
      <c r="C85" s="35"/>
      <c r="D85" s="35"/>
      <c r="E85" s="35"/>
      <c r="J85" s="29"/>
      <c r="K85" s="29"/>
    </row>
    <row r="86" spans="1:11" x14ac:dyDescent="0.75">
      <c r="A86" s="35"/>
      <c r="B86" s="35"/>
      <c r="C86" s="35"/>
      <c r="D86" s="35"/>
      <c r="E86" s="35"/>
      <c r="J86" s="29"/>
      <c r="K86" s="29"/>
    </row>
    <row r="87" spans="1:11" x14ac:dyDescent="0.75">
      <c r="A87" s="35"/>
      <c r="B87" s="35"/>
      <c r="C87" s="35"/>
      <c r="D87" s="35"/>
      <c r="E87" s="35"/>
      <c r="J87" s="29"/>
      <c r="K87" s="29"/>
    </row>
    <row r="88" spans="1:11" x14ac:dyDescent="0.75">
      <c r="A88" s="35"/>
      <c r="B88" s="35"/>
      <c r="C88" s="35"/>
      <c r="D88" s="35"/>
      <c r="E88" s="35"/>
      <c r="J88" s="29"/>
      <c r="K88" s="29"/>
    </row>
    <row r="89" spans="1:11" x14ac:dyDescent="0.75">
      <c r="A89" s="35"/>
      <c r="B89" s="35"/>
      <c r="C89" s="35"/>
      <c r="D89" s="35"/>
      <c r="E89" s="35"/>
      <c r="J89" s="29"/>
      <c r="K89" s="29"/>
    </row>
    <row r="90" spans="1:11" x14ac:dyDescent="0.75">
      <c r="A90" s="35"/>
      <c r="B90" s="35"/>
      <c r="C90" s="35"/>
      <c r="D90" s="35"/>
      <c r="E90" s="35"/>
      <c r="J90" s="29"/>
      <c r="K90" s="29"/>
    </row>
    <row r="91" spans="1:11" x14ac:dyDescent="0.75">
      <c r="A91" s="35"/>
      <c r="B91" s="35"/>
      <c r="C91" s="35"/>
      <c r="D91" s="35"/>
      <c r="E91" s="35"/>
      <c r="J91" s="29"/>
      <c r="K91" s="29"/>
    </row>
    <row r="92" spans="1:11" x14ac:dyDescent="0.75">
      <c r="A92" s="35"/>
      <c r="B92" s="35"/>
      <c r="C92" s="35"/>
      <c r="D92" s="35"/>
      <c r="E92" s="35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orksheet____6">
    <tabColor rgb="FF9BA8C2"/>
    <pageSetUpPr autoPageBreaks="0" fitToPage="1"/>
  </sheetPr>
  <dimension ref="A1:K314"/>
  <sheetViews>
    <sheetView showGridLines="0" rightToLeft="1" zoomScaleNormal="100" workbookViewId="0">
      <pane ySplit="5" topLeftCell="A6" activePane="bottomLeft" state="frozen"/>
      <selection activeCell="C3" sqref="C3:E4"/>
      <selection pane="bottomLeft"/>
    </sheetView>
  </sheetViews>
  <sheetFormatPr defaultColWidth="8.90625" defaultRowHeight="18" customHeight="1" x14ac:dyDescent="0.75"/>
  <cols>
    <col min="1" max="1" width="7.08984375" style="29" customWidth="1"/>
    <col min="2" max="2" width="31.7265625" style="29" customWidth="1"/>
    <col min="3" max="5" width="13.90625" style="29" customWidth="1"/>
    <col min="6" max="6" width="8" style="29" customWidth="1"/>
    <col min="7" max="7" width="11.90625" style="29" bestFit="1" customWidth="1"/>
    <col min="8" max="9" width="8.90625" style="29"/>
    <col min="10" max="11" width="8.90625" style="34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47" t="s">
        <v>18</v>
      </c>
    </row>
    <row r="2" spans="1:11" ht="20" customHeight="1" x14ac:dyDescent="0.75">
      <c r="A2" s="169" t="s">
        <v>7</v>
      </c>
      <c r="B2" s="169"/>
      <c r="C2" s="169"/>
      <c r="D2" s="169"/>
      <c r="E2" s="169"/>
      <c r="J2" s="29"/>
      <c r="K2" s="29"/>
    </row>
    <row r="3" spans="1:11" ht="18" customHeight="1" x14ac:dyDescent="0.75">
      <c r="A3" s="174" t="s">
        <v>65</v>
      </c>
      <c r="B3" s="175" t="s">
        <v>66</v>
      </c>
      <c r="C3" s="39" t="s">
        <v>349</v>
      </c>
      <c r="D3" s="39" t="s">
        <v>337</v>
      </c>
      <c r="E3" s="39" t="s">
        <v>349</v>
      </c>
      <c r="J3" s="29"/>
      <c r="K3" s="29"/>
    </row>
    <row r="4" spans="1:11" ht="18" customHeight="1" x14ac:dyDescent="0.75">
      <c r="A4" s="174"/>
      <c r="B4" s="175"/>
      <c r="C4" s="30" t="s">
        <v>350</v>
      </c>
      <c r="D4" s="30" t="s">
        <v>350</v>
      </c>
      <c r="E4" s="30" t="s">
        <v>351</v>
      </c>
      <c r="J4" s="29"/>
      <c r="K4" s="29"/>
    </row>
    <row r="5" spans="1:11" ht="18" customHeight="1" x14ac:dyDescent="0.75">
      <c r="A5" s="174"/>
      <c r="B5" s="175"/>
      <c r="C5" s="170" t="s">
        <v>67</v>
      </c>
      <c r="D5" s="171"/>
      <c r="E5" s="172"/>
      <c r="J5" s="29"/>
      <c r="K5" s="29"/>
    </row>
    <row r="6" spans="1:11" ht="20.149999999999999" customHeight="1" x14ac:dyDescent="0.75">
      <c r="A6" s="31">
        <v>1</v>
      </c>
      <c r="B6" s="55" t="s">
        <v>68</v>
      </c>
      <c r="C6" s="56">
        <v>51662.375395000003</v>
      </c>
      <c r="D6" s="56">
        <v>50297.727551000004</v>
      </c>
      <c r="E6" s="56">
        <v>43432.712815999999</v>
      </c>
      <c r="J6" s="29"/>
      <c r="K6" s="29"/>
    </row>
    <row r="7" spans="1:11" ht="20.149999999999999" customHeight="1" x14ac:dyDescent="0.75">
      <c r="A7" s="33">
        <v>2</v>
      </c>
      <c r="B7" s="57" t="s">
        <v>69</v>
      </c>
      <c r="C7" s="58">
        <v>26969.852582</v>
      </c>
      <c r="D7" s="58">
        <v>25852.932604000001</v>
      </c>
      <c r="E7" s="58">
        <v>28477.311978999998</v>
      </c>
      <c r="J7" s="29"/>
      <c r="K7" s="29"/>
    </row>
    <row r="8" spans="1:11" ht="20.149999999999999" customHeight="1" x14ac:dyDescent="0.75">
      <c r="A8" s="31">
        <v>3</v>
      </c>
      <c r="B8" s="55" t="s">
        <v>71</v>
      </c>
      <c r="C8" s="56">
        <v>29749.908626</v>
      </c>
      <c r="D8" s="56">
        <v>29169.933553999999</v>
      </c>
      <c r="E8" s="56">
        <v>27639.761474999999</v>
      </c>
      <c r="J8" s="29"/>
      <c r="K8" s="29"/>
    </row>
    <row r="9" spans="1:11" ht="20.149999999999999" customHeight="1" x14ac:dyDescent="0.75">
      <c r="A9" s="33">
        <v>4</v>
      </c>
      <c r="B9" s="57" t="s">
        <v>70</v>
      </c>
      <c r="C9" s="58">
        <v>31751.162675</v>
      </c>
      <c r="D9" s="58">
        <v>33567.481097000004</v>
      </c>
      <c r="E9" s="58">
        <v>27387.473744000003</v>
      </c>
      <c r="I9" s="32"/>
      <c r="J9" s="29"/>
      <c r="K9" s="29"/>
    </row>
    <row r="10" spans="1:11" ht="20.149999999999999" customHeight="1" x14ac:dyDescent="0.75">
      <c r="A10" s="31">
        <v>5</v>
      </c>
      <c r="B10" s="55" t="s">
        <v>73</v>
      </c>
      <c r="C10" s="56">
        <v>15672.187196999999</v>
      </c>
      <c r="D10" s="56">
        <v>16910.24323</v>
      </c>
      <c r="E10" s="56">
        <v>20556.622534000002</v>
      </c>
      <c r="J10" s="29"/>
      <c r="K10" s="29"/>
    </row>
    <row r="11" spans="1:11" ht="20.149999999999999" customHeight="1" x14ac:dyDescent="0.75">
      <c r="A11" s="33">
        <v>6</v>
      </c>
      <c r="B11" s="57" t="s">
        <v>72</v>
      </c>
      <c r="C11" s="58">
        <v>16497.609096</v>
      </c>
      <c r="D11" s="58">
        <v>12797.396508999998</v>
      </c>
      <c r="E11" s="58">
        <v>12654.825993999999</v>
      </c>
      <c r="J11" s="29"/>
      <c r="K11" s="29"/>
    </row>
    <row r="12" spans="1:11" ht="20.149999999999999" customHeight="1" x14ac:dyDescent="0.75">
      <c r="A12" s="31">
        <v>7</v>
      </c>
      <c r="B12" s="55" t="s">
        <v>78</v>
      </c>
      <c r="C12" s="56">
        <v>7492.7049540000007</v>
      </c>
      <c r="D12" s="56">
        <v>8534.5963179999999</v>
      </c>
      <c r="E12" s="56">
        <v>10698.164213</v>
      </c>
      <c r="J12" s="29"/>
      <c r="K12" s="29"/>
    </row>
    <row r="13" spans="1:11" ht="20.149999999999999" customHeight="1" x14ac:dyDescent="0.75">
      <c r="A13" s="33">
        <v>8</v>
      </c>
      <c r="B13" s="57" t="s">
        <v>75</v>
      </c>
      <c r="C13" s="58">
        <v>5673.7799770000001</v>
      </c>
      <c r="D13" s="58">
        <v>7092.7460929999997</v>
      </c>
      <c r="E13" s="58">
        <v>9128.8798129999996</v>
      </c>
      <c r="J13" s="29"/>
      <c r="K13" s="29"/>
    </row>
    <row r="14" spans="1:11" ht="20.149999999999999" customHeight="1" x14ac:dyDescent="0.75">
      <c r="A14" s="31">
        <v>9</v>
      </c>
      <c r="B14" s="55" t="s">
        <v>79</v>
      </c>
      <c r="C14" s="56">
        <v>6674.9685719999998</v>
      </c>
      <c r="D14" s="56">
        <v>9050.8211049999991</v>
      </c>
      <c r="E14" s="56">
        <v>8507.8773519999995</v>
      </c>
      <c r="J14" s="29"/>
      <c r="K14" s="29"/>
    </row>
    <row r="15" spans="1:11" ht="20.149999999999999" customHeight="1" x14ac:dyDescent="0.75">
      <c r="A15" s="33">
        <v>10</v>
      </c>
      <c r="B15" s="57" t="s">
        <v>76</v>
      </c>
      <c r="C15" s="58">
        <v>7029.7064129999999</v>
      </c>
      <c r="D15" s="58">
        <v>8520.599886</v>
      </c>
      <c r="E15" s="58">
        <v>7384.8674540000011</v>
      </c>
      <c r="J15" s="29"/>
      <c r="K15" s="29"/>
    </row>
    <row r="16" spans="1:11" ht="20.149999999999999" customHeight="1" x14ac:dyDescent="0.75">
      <c r="A16" s="31">
        <v>11</v>
      </c>
      <c r="B16" s="55" t="s">
        <v>80</v>
      </c>
      <c r="C16" s="56">
        <v>7285.4277820000007</v>
      </c>
      <c r="D16" s="56">
        <v>7096.3074129999995</v>
      </c>
      <c r="E16" s="56">
        <v>6699.2685700000002</v>
      </c>
      <c r="J16" s="29"/>
      <c r="K16" s="29"/>
    </row>
    <row r="17" spans="1:11" ht="20.149999999999999" customHeight="1" x14ac:dyDescent="0.75">
      <c r="A17" s="33">
        <v>12</v>
      </c>
      <c r="B17" s="57" t="s">
        <v>77</v>
      </c>
      <c r="C17" s="58">
        <v>6485.2669349999996</v>
      </c>
      <c r="D17" s="58">
        <v>3867.8490830000001</v>
      </c>
      <c r="E17" s="58">
        <v>6690.1867259999999</v>
      </c>
      <c r="J17" s="29"/>
      <c r="K17" s="29"/>
    </row>
    <row r="18" spans="1:11" ht="20.149999999999999" customHeight="1" x14ac:dyDescent="0.75">
      <c r="A18" s="31">
        <v>13</v>
      </c>
      <c r="B18" s="55" t="s">
        <v>81</v>
      </c>
      <c r="C18" s="56">
        <v>4638.6116789999996</v>
      </c>
      <c r="D18" s="56">
        <v>2337.2270549999998</v>
      </c>
      <c r="E18" s="56">
        <v>6556.8125660000005</v>
      </c>
      <c r="J18" s="29"/>
      <c r="K18" s="29"/>
    </row>
    <row r="19" spans="1:11" ht="20.149999999999999" customHeight="1" x14ac:dyDescent="0.75">
      <c r="A19" s="33">
        <v>14</v>
      </c>
      <c r="B19" s="57" t="s">
        <v>74</v>
      </c>
      <c r="C19" s="58">
        <v>7110.451849</v>
      </c>
      <c r="D19" s="58">
        <v>8355.3570469999995</v>
      </c>
      <c r="E19" s="58">
        <v>4719.4328310000001</v>
      </c>
      <c r="J19" s="29"/>
      <c r="K19" s="29"/>
    </row>
    <row r="20" spans="1:11" ht="20.149999999999999" customHeight="1" x14ac:dyDescent="0.75">
      <c r="A20" s="31">
        <v>15</v>
      </c>
      <c r="B20" s="55" t="s">
        <v>86</v>
      </c>
      <c r="C20" s="56">
        <v>3040.4745979999998</v>
      </c>
      <c r="D20" s="56">
        <v>4077.1001630000001</v>
      </c>
      <c r="E20" s="56">
        <v>4420.834683</v>
      </c>
      <c r="J20" s="29"/>
      <c r="K20" s="29"/>
    </row>
    <row r="21" spans="1:11" ht="20.149999999999999" customHeight="1" x14ac:dyDescent="0.75">
      <c r="A21" s="33">
        <v>16</v>
      </c>
      <c r="B21" s="57" t="s">
        <v>100</v>
      </c>
      <c r="C21" s="58">
        <v>2417.1441290000002</v>
      </c>
      <c r="D21" s="58">
        <v>4053.4960369999999</v>
      </c>
      <c r="E21" s="58">
        <v>4106.3827719999999</v>
      </c>
      <c r="J21" s="29"/>
      <c r="K21" s="29"/>
    </row>
    <row r="22" spans="1:11" ht="20.149999999999999" customHeight="1" x14ac:dyDescent="0.75">
      <c r="A22" s="31">
        <v>17</v>
      </c>
      <c r="B22" s="55" t="s">
        <v>83</v>
      </c>
      <c r="C22" s="56">
        <v>5196.6965529999998</v>
      </c>
      <c r="D22" s="56">
        <v>2668.3606330000002</v>
      </c>
      <c r="E22" s="56">
        <v>3924.9685799999997</v>
      </c>
      <c r="J22" s="29"/>
      <c r="K22" s="29"/>
    </row>
    <row r="23" spans="1:11" ht="20.149999999999999" customHeight="1" x14ac:dyDescent="0.75">
      <c r="A23" s="33">
        <v>18</v>
      </c>
      <c r="B23" s="57" t="s">
        <v>91</v>
      </c>
      <c r="C23" s="58">
        <v>3943.7490269999998</v>
      </c>
      <c r="D23" s="58">
        <v>4871.890856</v>
      </c>
      <c r="E23" s="58">
        <v>3833.3610680000002</v>
      </c>
      <c r="J23" s="29"/>
      <c r="K23" s="29"/>
    </row>
    <row r="24" spans="1:11" ht="20.149999999999999" customHeight="1" x14ac:dyDescent="0.75">
      <c r="A24" s="31">
        <v>19</v>
      </c>
      <c r="B24" s="55" t="s">
        <v>82</v>
      </c>
      <c r="C24" s="56">
        <v>5787.8737440000004</v>
      </c>
      <c r="D24" s="56">
        <v>4442.3606839999993</v>
      </c>
      <c r="E24" s="56">
        <v>3830.3820759999999</v>
      </c>
      <c r="J24" s="29"/>
      <c r="K24" s="29"/>
    </row>
    <row r="25" spans="1:11" ht="20.149999999999999" customHeight="1" x14ac:dyDescent="0.75">
      <c r="A25" s="33">
        <v>20</v>
      </c>
      <c r="B25" s="57" t="s">
        <v>89</v>
      </c>
      <c r="C25" s="58">
        <v>2817.2607010000002</v>
      </c>
      <c r="D25" s="58">
        <v>2942.4614019999999</v>
      </c>
      <c r="E25" s="58">
        <v>3774.231186</v>
      </c>
      <c r="J25" s="29"/>
      <c r="K25" s="29"/>
    </row>
    <row r="26" spans="1:11" ht="20.149999999999999" customHeight="1" x14ac:dyDescent="0.75">
      <c r="A26" s="31">
        <v>21</v>
      </c>
      <c r="B26" s="55" t="s">
        <v>90</v>
      </c>
      <c r="C26" s="56">
        <v>4307.7904579999995</v>
      </c>
      <c r="D26" s="56">
        <v>3830.1539459999995</v>
      </c>
      <c r="E26" s="56">
        <v>3677.3372640000002</v>
      </c>
      <c r="J26" s="29"/>
      <c r="K26" s="29"/>
    </row>
    <row r="27" spans="1:11" ht="20.149999999999999" customHeight="1" x14ac:dyDescent="0.75">
      <c r="A27" s="33">
        <v>22</v>
      </c>
      <c r="B27" s="57" t="s">
        <v>84</v>
      </c>
      <c r="C27" s="58">
        <v>5337.7013900000002</v>
      </c>
      <c r="D27" s="58">
        <v>5295.1174929999997</v>
      </c>
      <c r="E27" s="58">
        <v>3315.344865</v>
      </c>
      <c r="J27" s="29"/>
      <c r="K27" s="29"/>
    </row>
    <row r="28" spans="1:11" ht="20.149999999999999" customHeight="1" x14ac:dyDescent="0.75">
      <c r="A28" s="31">
        <v>23</v>
      </c>
      <c r="B28" s="55" t="s">
        <v>88</v>
      </c>
      <c r="C28" s="56">
        <v>2575.0116419999999</v>
      </c>
      <c r="D28" s="56">
        <v>2895.8860480000003</v>
      </c>
      <c r="E28" s="56">
        <v>3087.2831040000001</v>
      </c>
      <c r="J28" s="29"/>
      <c r="K28" s="29"/>
    </row>
    <row r="29" spans="1:11" ht="20.149999999999999" customHeight="1" x14ac:dyDescent="0.75">
      <c r="A29" s="33">
        <v>24</v>
      </c>
      <c r="B29" s="57" t="s">
        <v>95</v>
      </c>
      <c r="C29" s="58">
        <v>2307.4673109999999</v>
      </c>
      <c r="D29" s="58">
        <v>1673.6913649999999</v>
      </c>
      <c r="E29" s="58">
        <v>2552.1568400000001</v>
      </c>
      <c r="J29" s="29"/>
      <c r="K29" s="29"/>
    </row>
    <row r="30" spans="1:11" ht="20.149999999999999" customHeight="1" x14ac:dyDescent="0.75">
      <c r="A30" s="31">
        <v>25</v>
      </c>
      <c r="B30" s="55" t="s">
        <v>299</v>
      </c>
      <c r="C30" s="56">
        <v>2305.2949600000002</v>
      </c>
      <c r="D30" s="56">
        <v>2539.0821109999997</v>
      </c>
      <c r="E30" s="56">
        <v>2484.6585800000003</v>
      </c>
      <c r="J30" s="29"/>
      <c r="K30" s="29"/>
    </row>
    <row r="31" spans="1:11" ht="20.149999999999999" customHeight="1" x14ac:dyDescent="0.75">
      <c r="A31" s="33">
        <v>26</v>
      </c>
      <c r="B31" s="57" t="s">
        <v>85</v>
      </c>
      <c r="C31" s="58">
        <v>5608.234246</v>
      </c>
      <c r="D31" s="58">
        <v>2504.7919489999999</v>
      </c>
      <c r="E31" s="58">
        <v>2472.3238229999997</v>
      </c>
      <c r="J31" s="29"/>
      <c r="K31" s="29"/>
    </row>
    <row r="32" spans="1:11" ht="20.149999999999999" customHeight="1" x14ac:dyDescent="0.75">
      <c r="A32" s="31">
        <v>27</v>
      </c>
      <c r="B32" s="55" t="s">
        <v>87</v>
      </c>
      <c r="C32" s="56">
        <v>3100.5911620000002</v>
      </c>
      <c r="D32" s="56">
        <v>3185.5252909999999</v>
      </c>
      <c r="E32" s="56">
        <v>2348.1928719999996</v>
      </c>
      <c r="J32" s="29"/>
      <c r="K32" s="29"/>
    </row>
    <row r="33" spans="1:11" ht="20.149999999999999" customHeight="1" x14ac:dyDescent="0.75">
      <c r="A33" s="33">
        <v>28</v>
      </c>
      <c r="B33" s="57" t="s">
        <v>93</v>
      </c>
      <c r="C33" s="58">
        <v>3033.2508129999997</v>
      </c>
      <c r="D33" s="58">
        <v>2076.1644999999999</v>
      </c>
      <c r="E33" s="58">
        <v>2246.5803940000001</v>
      </c>
      <c r="J33" s="29"/>
      <c r="K33" s="29"/>
    </row>
    <row r="34" spans="1:11" ht="20.149999999999999" customHeight="1" x14ac:dyDescent="0.75">
      <c r="A34" s="31">
        <v>29</v>
      </c>
      <c r="B34" s="55" t="s">
        <v>102</v>
      </c>
      <c r="C34" s="56">
        <v>2079.9501009999999</v>
      </c>
      <c r="D34" s="56">
        <v>1823.1598159999999</v>
      </c>
      <c r="E34" s="56">
        <v>1944.9201839999998</v>
      </c>
      <c r="J34" s="29"/>
      <c r="K34" s="29"/>
    </row>
    <row r="35" spans="1:11" ht="20.149999999999999" customHeight="1" x14ac:dyDescent="0.75">
      <c r="A35" s="33">
        <v>30</v>
      </c>
      <c r="B35" s="57" t="s">
        <v>96</v>
      </c>
      <c r="C35" s="58">
        <v>1973.7496290000001</v>
      </c>
      <c r="D35" s="58">
        <v>2443.8050210000001</v>
      </c>
      <c r="E35" s="58">
        <v>1896.834883</v>
      </c>
      <c r="J35" s="29"/>
      <c r="K35" s="29"/>
    </row>
    <row r="36" spans="1:11" ht="20.149999999999999" customHeight="1" x14ac:dyDescent="0.75">
      <c r="A36" s="31">
        <v>31</v>
      </c>
      <c r="B36" s="55" t="s">
        <v>118</v>
      </c>
      <c r="C36" s="56">
        <v>1364.845082</v>
      </c>
      <c r="D36" s="56">
        <v>826.64152200000012</v>
      </c>
      <c r="E36" s="56">
        <v>1889.1755089999999</v>
      </c>
      <c r="J36" s="29"/>
      <c r="K36" s="29"/>
    </row>
    <row r="37" spans="1:11" ht="20.149999999999999" customHeight="1" x14ac:dyDescent="0.75">
      <c r="A37" s="33">
        <v>32</v>
      </c>
      <c r="B37" s="57" t="s">
        <v>103</v>
      </c>
      <c r="C37" s="58">
        <v>980.97510199999999</v>
      </c>
      <c r="D37" s="58">
        <v>911.43586400000004</v>
      </c>
      <c r="E37" s="58">
        <v>1572.7735849999999</v>
      </c>
      <c r="J37" s="29"/>
      <c r="K37" s="29"/>
    </row>
    <row r="38" spans="1:11" ht="20.149999999999999" customHeight="1" x14ac:dyDescent="0.75">
      <c r="A38" s="31">
        <v>33</v>
      </c>
      <c r="B38" s="55" t="s">
        <v>97</v>
      </c>
      <c r="C38" s="56">
        <v>1735.077871</v>
      </c>
      <c r="D38" s="56">
        <v>1559.2515589999998</v>
      </c>
      <c r="E38" s="56">
        <v>1516.566196</v>
      </c>
      <c r="J38" s="29"/>
      <c r="K38" s="29"/>
    </row>
    <row r="39" spans="1:11" ht="20.149999999999999" customHeight="1" x14ac:dyDescent="0.75">
      <c r="A39" s="33">
        <v>34</v>
      </c>
      <c r="B39" s="57" t="s">
        <v>104</v>
      </c>
      <c r="C39" s="58">
        <v>905.82680000000005</v>
      </c>
      <c r="D39" s="58">
        <v>1520.8365199999998</v>
      </c>
      <c r="E39" s="58">
        <v>1452.582926</v>
      </c>
      <c r="J39" s="29"/>
      <c r="K39" s="29"/>
    </row>
    <row r="40" spans="1:11" ht="20.149999999999999" customHeight="1" x14ac:dyDescent="0.75">
      <c r="A40" s="31">
        <v>35</v>
      </c>
      <c r="B40" s="55" t="s">
        <v>106</v>
      </c>
      <c r="C40" s="56">
        <v>1728.650832</v>
      </c>
      <c r="D40" s="56">
        <v>1287.755212</v>
      </c>
      <c r="E40" s="56">
        <v>1346.550698</v>
      </c>
      <c r="J40" s="29"/>
      <c r="K40" s="29"/>
    </row>
    <row r="41" spans="1:11" ht="20.149999999999999" customHeight="1" x14ac:dyDescent="0.75">
      <c r="A41" s="33">
        <v>36</v>
      </c>
      <c r="B41" s="57" t="s">
        <v>94</v>
      </c>
      <c r="C41" s="58">
        <v>2154.0225569999998</v>
      </c>
      <c r="D41" s="58">
        <v>633.08079199999997</v>
      </c>
      <c r="E41" s="58">
        <v>1111.5389640000001</v>
      </c>
      <c r="J41" s="29"/>
      <c r="K41" s="29"/>
    </row>
    <row r="42" spans="1:11" ht="20.149999999999999" customHeight="1" x14ac:dyDescent="0.75">
      <c r="A42" s="31">
        <v>37</v>
      </c>
      <c r="B42" s="55" t="s">
        <v>92</v>
      </c>
      <c r="C42" s="56">
        <v>1154.7596389999999</v>
      </c>
      <c r="D42" s="56">
        <v>1464.165066</v>
      </c>
      <c r="E42" s="56">
        <v>1079.1923270000002</v>
      </c>
      <c r="J42" s="29"/>
      <c r="K42" s="29"/>
    </row>
    <row r="43" spans="1:11" ht="20.149999999999999" customHeight="1" x14ac:dyDescent="0.75">
      <c r="A43" s="33">
        <v>38</v>
      </c>
      <c r="B43" s="57" t="s">
        <v>98</v>
      </c>
      <c r="C43" s="58">
        <v>1176.7107699999999</v>
      </c>
      <c r="D43" s="58">
        <v>1182.6136270000002</v>
      </c>
      <c r="E43" s="58">
        <v>1075.7738549999999</v>
      </c>
      <c r="J43" s="29"/>
      <c r="K43" s="29"/>
    </row>
    <row r="44" spans="1:11" ht="20.149999999999999" customHeight="1" x14ac:dyDescent="0.75">
      <c r="A44" s="31">
        <v>39</v>
      </c>
      <c r="B44" s="55" t="s">
        <v>160</v>
      </c>
      <c r="C44" s="56">
        <v>47.662023000000005</v>
      </c>
      <c r="D44" s="56">
        <v>27.476316999999998</v>
      </c>
      <c r="E44" s="56">
        <v>1028.4658710000001</v>
      </c>
      <c r="J44" s="29"/>
      <c r="K44" s="29"/>
    </row>
    <row r="45" spans="1:11" ht="20.149999999999999" customHeight="1" x14ac:dyDescent="0.75">
      <c r="A45" s="33">
        <v>40</v>
      </c>
      <c r="B45" s="57" t="s">
        <v>113</v>
      </c>
      <c r="C45" s="58">
        <v>656.31472099999996</v>
      </c>
      <c r="D45" s="58">
        <v>776.71885199999997</v>
      </c>
      <c r="E45" s="58">
        <v>808.52545299999997</v>
      </c>
      <c r="J45" s="29"/>
      <c r="K45" s="29"/>
    </row>
    <row r="46" spans="1:11" ht="20.149999999999999" customHeight="1" x14ac:dyDescent="0.75">
      <c r="A46" s="31">
        <v>41</v>
      </c>
      <c r="B46" s="55" t="s">
        <v>112</v>
      </c>
      <c r="C46" s="56">
        <v>1195.5242130000001</v>
      </c>
      <c r="D46" s="56">
        <v>778.1533300000001</v>
      </c>
      <c r="E46" s="56">
        <v>719.47250199999996</v>
      </c>
      <c r="J46" s="29"/>
      <c r="K46" s="29"/>
    </row>
    <row r="47" spans="1:11" ht="20.149999999999999" customHeight="1" x14ac:dyDescent="0.75">
      <c r="A47" s="33">
        <v>42</v>
      </c>
      <c r="B47" s="57" t="s">
        <v>111</v>
      </c>
      <c r="C47" s="58">
        <v>405.80278500000003</v>
      </c>
      <c r="D47" s="58">
        <v>1233.1154820000002</v>
      </c>
      <c r="E47" s="58">
        <v>699.29431899999997</v>
      </c>
      <c r="J47" s="29"/>
      <c r="K47" s="29"/>
    </row>
    <row r="48" spans="1:11" ht="20.149999999999999" customHeight="1" x14ac:dyDescent="0.75">
      <c r="A48" s="31">
        <v>43</v>
      </c>
      <c r="B48" s="55" t="s">
        <v>108</v>
      </c>
      <c r="C48" s="56">
        <v>822.35150899999996</v>
      </c>
      <c r="D48" s="56">
        <v>811.31354599999997</v>
      </c>
      <c r="E48" s="56">
        <v>682.15482799999995</v>
      </c>
      <c r="J48" s="29"/>
      <c r="K48" s="29"/>
    </row>
    <row r="49" spans="1:11" ht="20.149999999999999" customHeight="1" x14ac:dyDescent="0.75">
      <c r="A49" s="33">
        <v>44</v>
      </c>
      <c r="B49" s="57" t="s">
        <v>109</v>
      </c>
      <c r="C49" s="58">
        <v>289.79313300000001</v>
      </c>
      <c r="D49" s="58">
        <v>266.55755499999998</v>
      </c>
      <c r="E49" s="58">
        <v>677.69995900000004</v>
      </c>
      <c r="J49" s="29"/>
      <c r="K49" s="29"/>
    </row>
    <row r="50" spans="1:11" ht="20.149999999999999" customHeight="1" x14ac:dyDescent="0.75">
      <c r="A50" s="31">
        <v>45</v>
      </c>
      <c r="B50" s="55" t="s">
        <v>110</v>
      </c>
      <c r="C50" s="56">
        <v>1055.5646819999999</v>
      </c>
      <c r="D50" s="56">
        <v>511.63399199999998</v>
      </c>
      <c r="E50" s="56">
        <v>458.34325100000001</v>
      </c>
      <c r="J50" s="29"/>
      <c r="K50" s="29"/>
    </row>
    <row r="51" spans="1:11" ht="20.149999999999999" customHeight="1" x14ac:dyDescent="0.75">
      <c r="A51" s="33">
        <v>46</v>
      </c>
      <c r="B51" s="57" t="s">
        <v>99</v>
      </c>
      <c r="C51" s="58">
        <v>355.200581</v>
      </c>
      <c r="D51" s="58">
        <v>299.55757899999998</v>
      </c>
      <c r="E51" s="58">
        <v>446.64356299999997</v>
      </c>
      <c r="J51" s="29"/>
      <c r="K51" s="29"/>
    </row>
    <row r="52" spans="1:11" ht="20.149999999999999" customHeight="1" x14ac:dyDescent="0.75">
      <c r="A52" s="31">
        <v>47</v>
      </c>
      <c r="B52" s="55" t="s">
        <v>107</v>
      </c>
      <c r="C52" s="56">
        <v>2598.047736</v>
      </c>
      <c r="D52" s="56">
        <v>346.337154</v>
      </c>
      <c r="E52" s="56">
        <v>408.116558</v>
      </c>
      <c r="J52" s="29"/>
      <c r="K52" s="29"/>
    </row>
    <row r="53" spans="1:11" ht="20.149999999999999" customHeight="1" x14ac:dyDescent="0.75">
      <c r="A53" s="33">
        <v>48</v>
      </c>
      <c r="B53" s="57" t="s">
        <v>124</v>
      </c>
      <c r="C53" s="58">
        <v>659.86358799999994</v>
      </c>
      <c r="D53" s="58">
        <v>929.28624600000001</v>
      </c>
      <c r="E53" s="58">
        <v>399.15334600000006</v>
      </c>
      <c r="J53" s="29"/>
      <c r="K53" s="29"/>
    </row>
    <row r="54" spans="1:11" ht="20.149999999999999" customHeight="1" x14ac:dyDescent="0.75">
      <c r="A54" s="31">
        <v>49</v>
      </c>
      <c r="B54" s="55" t="s">
        <v>128</v>
      </c>
      <c r="C54" s="56">
        <v>27.230063999999999</v>
      </c>
      <c r="D54" s="56">
        <v>599.60278600000004</v>
      </c>
      <c r="E54" s="56">
        <v>313.910708</v>
      </c>
      <c r="J54" s="29"/>
      <c r="K54" s="29"/>
    </row>
    <row r="55" spans="1:11" ht="20.149999999999999" customHeight="1" x14ac:dyDescent="0.75">
      <c r="A55" s="33">
        <v>50</v>
      </c>
      <c r="B55" s="57" t="s">
        <v>101</v>
      </c>
      <c r="C55" s="58">
        <v>1034.397389</v>
      </c>
      <c r="D55" s="58">
        <v>369.68510200000003</v>
      </c>
      <c r="E55" s="58">
        <v>308.74796200000003</v>
      </c>
      <c r="J55" s="29"/>
      <c r="K55" s="29"/>
    </row>
    <row r="56" spans="1:11" ht="20.149999999999999" customHeight="1" x14ac:dyDescent="0.75">
      <c r="A56" s="31">
        <v>51</v>
      </c>
      <c r="B56" s="55" t="s">
        <v>105</v>
      </c>
      <c r="C56" s="56">
        <v>2017.051594</v>
      </c>
      <c r="D56" s="56">
        <v>552.47399200000007</v>
      </c>
      <c r="E56" s="56">
        <v>298.48269799999997</v>
      </c>
      <c r="J56" s="29"/>
      <c r="K56" s="29"/>
    </row>
    <row r="57" spans="1:11" ht="20.149999999999999" customHeight="1" x14ac:dyDescent="0.75">
      <c r="A57" s="33">
        <v>52</v>
      </c>
      <c r="B57" s="57" t="s">
        <v>116</v>
      </c>
      <c r="C57" s="58">
        <v>288.09056999999996</v>
      </c>
      <c r="D57" s="58">
        <v>164.498492</v>
      </c>
      <c r="E57" s="58">
        <v>248.54419200000001</v>
      </c>
      <c r="J57" s="29"/>
      <c r="K57" s="29"/>
    </row>
    <row r="58" spans="1:11" ht="20.149999999999999" customHeight="1" x14ac:dyDescent="0.75">
      <c r="A58" s="31">
        <v>53</v>
      </c>
      <c r="B58" s="55" t="s">
        <v>119</v>
      </c>
      <c r="C58" s="56">
        <v>1031.9199130000002</v>
      </c>
      <c r="D58" s="56">
        <v>581.29822899999999</v>
      </c>
      <c r="E58" s="56">
        <v>215.46712500000001</v>
      </c>
      <c r="J58" s="29"/>
      <c r="K58" s="29"/>
    </row>
    <row r="59" spans="1:11" ht="20.149999999999999" customHeight="1" x14ac:dyDescent="0.75">
      <c r="A59" s="33">
        <v>54</v>
      </c>
      <c r="B59" s="57" t="s">
        <v>125</v>
      </c>
      <c r="C59" s="58">
        <v>252.58507699999998</v>
      </c>
      <c r="D59" s="58">
        <v>49.029029999999999</v>
      </c>
      <c r="E59" s="58">
        <v>205.71034900000001</v>
      </c>
      <c r="J59" s="29"/>
      <c r="K59" s="29"/>
    </row>
    <row r="60" spans="1:11" ht="20.149999999999999" customHeight="1" x14ac:dyDescent="0.75">
      <c r="A60" s="31">
        <v>55</v>
      </c>
      <c r="B60" s="55" t="s">
        <v>126</v>
      </c>
      <c r="C60" s="56">
        <v>170.41996699999999</v>
      </c>
      <c r="D60" s="56">
        <v>170.531633</v>
      </c>
      <c r="E60" s="56">
        <v>195.69634299999998</v>
      </c>
      <c r="J60" s="29"/>
      <c r="K60" s="29"/>
    </row>
    <row r="61" spans="1:11" ht="20.149999999999999" customHeight="1" x14ac:dyDescent="0.75">
      <c r="A61" s="33">
        <v>56</v>
      </c>
      <c r="B61" s="57" t="s">
        <v>123</v>
      </c>
      <c r="C61" s="58">
        <v>125.622804</v>
      </c>
      <c r="D61" s="58">
        <v>159.73079000000001</v>
      </c>
      <c r="E61" s="58">
        <v>172.79427600000002</v>
      </c>
      <c r="J61" s="29"/>
      <c r="K61" s="29"/>
    </row>
    <row r="62" spans="1:11" ht="20.149999999999999" customHeight="1" x14ac:dyDescent="0.75">
      <c r="A62" s="31">
        <v>57</v>
      </c>
      <c r="B62" s="55" t="s">
        <v>307</v>
      </c>
      <c r="C62" s="56" t="s">
        <v>129</v>
      </c>
      <c r="D62" s="56" t="s">
        <v>129</v>
      </c>
      <c r="E62" s="56">
        <v>143.81115600000001</v>
      </c>
      <c r="J62" s="29"/>
      <c r="K62" s="29"/>
    </row>
    <row r="63" spans="1:11" ht="20.149999999999999" customHeight="1" x14ac:dyDescent="0.75">
      <c r="A63" s="33">
        <v>58</v>
      </c>
      <c r="B63" s="57" t="s">
        <v>120</v>
      </c>
      <c r="C63" s="58">
        <v>151.79909600000002</v>
      </c>
      <c r="D63" s="58">
        <v>117.89852900000001</v>
      </c>
      <c r="E63" s="58">
        <v>139.417922</v>
      </c>
      <c r="J63" s="29"/>
      <c r="K63" s="29"/>
    </row>
    <row r="64" spans="1:11" ht="20.149999999999999" customHeight="1" x14ac:dyDescent="0.75">
      <c r="A64" s="31">
        <v>59</v>
      </c>
      <c r="B64" s="55" t="s">
        <v>152</v>
      </c>
      <c r="C64" s="56">
        <v>11.475420999999999</v>
      </c>
      <c r="D64" s="56">
        <v>17.505716000000003</v>
      </c>
      <c r="E64" s="56">
        <v>135.28896900000001</v>
      </c>
      <c r="J64" s="29"/>
      <c r="K64" s="29"/>
    </row>
    <row r="65" spans="1:11" ht="20.149999999999999" customHeight="1" x14ac:dyDescent="0.75">
      <c r="A65" s="33">
        <v>60</v>
      </c>
      <c r="B65" s="57" t="s">
        <v>135</v>
      </c>
      <c r="C65" s="58">
        <v>133.912432</v>
      </c>
      <c r="D65" s="58">
        <v>443.08648500000004</v>
      </c>
      <c r="E65" s="58">
        <v>122.04238099999999</v>
      </c>
      <c r="J65" s="29"/>
      <c r="K65" s="29"/>
    </row>
    <row r="66" spans="1:11" ht="20.149999999999999" customHeight="1" x14ac:dyDescent="0.75">
      <c r="A66" s="31">
        <v>61</v>
      </c>
      <c r="B66" s="55" t="s">
        <v>131</v>
      </c>
      <c r="C66" s="56">
        <v>101.39790400000001</v>
      </c>
      <c r="D66" s="56">
        <v>102.543395</v>
      </c>
      <c r="E66" s="56">
        <v>110.87733700000001</v>
      </c>
      <c r="J66" s="29"/>
      <c r="K66" s="29"/>
    </row>
    <row r="67" spans="1:11" ht="20.149999999999999" customHeight="1" x14ac:dyDescent="0.75">
      <c r="A67" s="33">
        <v>62</v>
      </c>
      <c r="B67" s="57" t="s">
        <v>132</v>
      </c>
      <c r="C67" s="58">
        <v>119.5211</v>
      </c>
      <c r="D67" s="58">
        <v>74.913792999999998</v>
      </c>
      <c r="E67" s="58">
        <v>94.479136999999994</v>
      </c>
      <c r="J67" s="29"/>
      <c r="K67" s="29"/>
    </row>
    <row r="68" spans="1:11" ht="20.149999999999999" customHeight="1" x14ac:dyDescent="0.75">
      <c r="A68" s="31">
        <v>63</v>
      </c>
      <c r="B68" s="55" t="s">
        <v>133</v>
      </c>
      <c r="C68" s="56">
        <v>138.732055</v>
      </c>
      <c r="D68" s="56">
        <v>130.09792400000001</v>
      </c>
      <c r="E68" s="56">
        <v>84.431032000000002</v>
      </c>
      <c r="J68" s="29"/>
      <c r="K68" s="29"/>
    </row>
    <row r="69" spans="1:11" ht="20.149999999999999" customHeight="1" x14ac:dyDescent="0.75">
      <c r="A69" s="33">
        <v>64</v>
      </c>
      <c r="B69" s="57" t="s">
        <v>115</v>
      </c>
      <c r="C69" s="58">
        <v>112.572479</v>
      </c>
      <c r="D69" s="58">
        <v>114.75007000000001</v>
      </c>
      <c r="E69" s="58">
        <v>79.094938999999997</v>
      </c>
      <c r="J69" s="29"/>
      <c r="K69" s="29"/>
    </row>
    <row r="70" spans="1:11" ht="20.149999999999999" customHeight="1" x14ac:dyDescent="0.75">
      <c r="A70" s="31">
        <v>65</v>
      </c>
      <c r="B70" s="55" t="s">
        <v>134</v>
      </c>
      <c r="C70" s="56">
        <v>245.52465000000001</v>
      </c>
      <c r="D70" s="56">
        <v>61.764058999999996</v>
      </c>
      <c r="E70" s="56">
        <v>72.021639999999991</v>
      </c>
      <c r="J70" s="29"/>
      <c r="K70" s="29"/>
    </row>
    <row r="71" spans="1:11" ht="20.149999999999999" customHeight="1" x14ac:dyDescent="0.75">
      <c r="A71" s="33">
        <v>66</v>
      </c>
      <c r="B71" s="57" t="s">
        <v>144</v>
      </c>
      <c r="C71" s="58">
        <v>46.304749000000001</v>
      </c>
      <c r="D71" s="58">
        <v>52.906802999999996</v>
      </c>
      <c r="E71" s="58">
        <v>51.452480000000008</v>
      </c>
      <c r="J71" s="29"/>
      <c r="K71" s="29"/>
    </row>
    <row r="72" spans="1:11" ht="20.149999999999999" customHeight="1" x14ac:dyDescent="0.75">
      <c r="A72" s="31">
        <v>67</v>
      </c>
      <c r="B72" s="55" t="s">
        <v>114</v>
      </c>
      <c r="C72" s="56">
        <v>66.539820000000006</v>
      </c>
      <c r="D72" s="56">
        <v>242.64927399999999</v>
      </c>
      <c r="E72" s="56">
        <v>50.922976999999996</v>
      </c>
      <c r="J72" s="29"/>
      <c r="K72" s="29"/>
    </row>
    <row r="73" spans="1:11" ht="20.149999999999999" customHeight="1" x14ac:dyDescent="0.75">
      <c r="A73" s="33">
        <v>68</v>
      </c>
      <c r="B73" s="57" t="s">
        <v>145</v>
      </c>
      <c r="C73" s="58">
        <v>13.918781000000001</v>
      </c>
      <c r="D73" s="58">
        <v>16.031058999999999</v>
      </c>
      <c r="E73" s="58">
        <v>45.318498999999996</v>
      </c>
      <c r="J73" s="29"/>
      <c r="K73" s="29"/>
    </row>
    <row r="74" spans="1:11" ht="20.149999999999999" customHeight="1" x14ac:dyDescent="0.75">
      <c r="A74" s="31">
        <v>69</v>
      </c>
      <c r="B74" s="55" t="s">
        <v>163</v>
      </c>
      <c r="C74" s="56">
        <v>56.341011000000009</v>
      </c>
      <c r="D74" s="56">
        <v>16.957102000000003</v>
      </c>
      <c r="E74" s="56">
        <v>41.119633</v>
      </c>
      <c r="J74" s="29"/>
      <c r="K74" s="29"/>
    </row>
    <row r="75" spans="1:11" ht="20.149999999999999" customHeight="1" x14ac:dyDescent="0.75">
      <c r="A75" s="33">
        <v>70</v>
      </c>
      <c r="B75" s="57" t="s">
        <v>300</v>
      </c>
      <c r="C75" s="58">
        <v>30.532677</v>
      </c>
      <c r="D75" s="58">
        <v>48.554983</v>
      </c>
      <c r="E75" s="58">
        <v>40.984192999999998</v>
      </c>
      <c r="J75" s="29"/>
      <c r="K75" s="29"/>
    </row>
    <row r="76" spans="1:11" ht="20.149999999999999" customHeight="1" x14ac:dyDescent="0.75">
      <c r="A76" s="31">
        <v>71</v>
      </c>
      <c r="B76" s="55" t="s">
        <v>146</v>
      </c>
      <c r="C76" s="56">
        <v>43.987417000000001</v>
      </c>
      <c r="D76" s="56">
        <v>43.992587</v>
      </c>
      <c r="E76" s="56">
        <v>39.879148999999998</v>
      </c>
      <c r="J76" s="29"/>
      <c r="K76" s="29"/>
    </row>
    <row r="77" spans="1:11" ht="20.149999999999999" customHeight="1" x14ac:dyDescent="0.75">
      <c r="A77" s="33">
        <v>72</v>
      </c>
      <c r="B77" s="57" t="s">
        <v>194</v>
      </c>
      <c r="C77" s="58">
        <v>2.1776619999999998</v>
      </c>
      <c r="D77" s="58">
        <v>0.68902200000000002</v>
      </c>
      <c r="E77" s="58">
        <v>39.755519999999997</v>
      </c>
      <c r="J77" s="29"/>
      <c r="K77" s="29"/>
    </row>
    <row r="78" spans="1:11" ht="20.149999999999999" customHeight="1" x14ac:dyDescent="0.75">
      <c r="A78" s="31">
        <v>73</v>
      </c>
      <c r="B78" s="55" t="s">
        <v>136</v>
      </c>
      <c r="C78" s="56">
        <v>26.266473999999999</v>
      </c>
      <c r="D78" s="56">
        <v>25.805056</v>
      </c>
      <c r="E78" s="56">
        <v>38.276775999999998</v>
      </c>
      <c r="J78" s="29"/>
      <c r="K78" s="29"/>
    </row>
    <row r="79" spans="1:11" ht="20.149999999999999" customHeight="1" x14ac:dyDescent="0.75">
      <c r="A79" s="33">
        <v>74</v>
      </c>
      <c r="B79" s="57" t="s">
        <v>142</v>
      </c>
      <c r="C79" s="58">
        <v>23.919677999999998</v>
      </c>
      <c r="D79" s="58">
        <v>113.466632</v>
      </c>
      <c r="E79" s="58">
        <v>38.063699</v>
      </c>
      <c r="J79" s="29"/>
      <c r="K79" s="29"/>
    </row>
    <row r="80" spans="1:11" ht="20.149999999999999" customHeight="1" x14ac:dyDescent="0.75">
      <c r="A80" s="31">
        <v>75</v>
      </c>
      <c r="B80" s="55" t="s">
        <v>158</v>
      </c>
      <c r="C80" s="56">
        <v>11.819835000000001</v>
      </c>
      <c r="D80" s="56">
        <v>8.345047000000001</v>
      </c>
      <c r="E80" s="56">
        <v>36.242279000000003</v>
      </c>
      <c r="J80" s="29"/>
      <c r="K80" s="29"/>
    </row>
    <row r="81" spans="1:11" ht="20.149999999999999" customHeight="1" x14ac:dyDescent="0.75">
      <c r="A81" s="33">
        <v>76</v>
      </c>
      <c r="B81" s="57" t="s">
        <v>147</v>
      </c>
      <c r="C81" s="58">
        <v>33.174848999999995</v>
      </c>
      <c r="D81" s="58">
        <v>18.401927999999998</v>
      </c>
      <c r="E81" s="58">
        <v>31.486996999999999</v>
      </c>
      <c r="J81" s="29"/>
      <c r="K81" s="29"/>
    </row>
    <row r="82" spans="1:11" ht="20.149999999999999" customHeight="1" x14ac:dyDescent="0.75">
      <c r="A82" s="31">
        <v>77</v>
      </c>
      <c r="B82" s="55" t="s">
        <v>139</v>
      </c>
      <c r="C82" s="56">
        <v>44.343389000000002</v>
      </c>
      <c r="D82" s="56">
        <v>40.969428999999998</v>
      </c>
      <c r="E82" s="56">
        <v>27.735546000000003</v>
      </c>
      <c r="J82" s="29"/>
      <c r="K82" s="29"/>
    </row>
    <row r="83" spans="1:11" ht="20.149999999999999" customHeight="1" x14ac:dyDescent="0.75">
      <c r="A83" s="33">
        <v>78</v>
      </c>
      <c r="B83" s="57" t="s">
        <v>332</v>
      </c>
      <c r="C83" s="58">
        <v>18.312087999999999</v>
      </c>
      <c r="D83" s="58">
        <v>22.106438000000001</v>
      </c>
      <c r="E83" s="58">
        <v>26.294344000000002</v>
      </c>
      <c r="J83" s="29"/>
      <c r="K83" s="29"/>
    </row>
    <row r="84" spans="1:11" ht="20.149999999999999" customHeight="1" x14ac:dyDescent="0.75">
      <c r="A84" s="31">
        <v>79</v>
      </c>
      <c r="B84" s="55" t="s">
        <v>141</v>
      </c>
      <c r="C84" s="56">
        <v>21.733518</v>
      </c>
      <c r="D84" s="56">
        <v>30.521525999999998</v>
      </c>
      <c r="E84" s="56">
        <v>25.445495999999999</v>
      </c>
      <c r="J84" s="29"/>
      <c r="K84" s="29"/>
    </row>
    <row r="85" spans="1:11" ht="20.149999999999999" customHeight="1" x14ac:dyDescent="0.75">
      <c r="A85" s="33">
        <v>80</v>
      </c>
      <c r="B85" s="57" t="s">
        <v>148</v>
      </c>
      <c r="C85" s="58">
        <v>26.471415</v>
      </c>
      <c r="D85" s="58">
        <v>40.189808999999997</v>
      </c>
      <c r="E85" s="58">
        <v>25.216264000000002</v>
      </c>
      <c r="J85" s="29"/>
      <c r="K85" s="29"/>
    </row>
    <row r="86" spans="1:11" ht="20.149999999999999" customHeight="1" x14ac:dyDescent="0.75">
      <c r="A86" s="31">
        <v>81</v>
      </c>
      <c r="B86" s="55" t="s">
        <v>151</v>
      </c>
      <c r="C86" s="56">
        <v>13.596625</v>
      </c>
      <c r="D86" s="56">
        <v>34.292929000000001</v>
      </c>
      <c r="E86" s="56">
        <v>23.013953000000001</v>
      </c>
      <c r="J86" s="29"/>
      <c r="K86" s="29"/>
    </row>
    <row r="87" spans="1:11" ht="20.149999999999999" customHeight="1" x14ac:dyDescent="0.75">
      <c r="A87" s="33">
        <v>82</v>
      </c>
      <c r="B87" s="57" t="s">
        <v>157</v>
      </c>
      <c r="C87" s="58">
        <v>13.591681000000001</v>
      </c>
      <c r="D87" s="58">
        <v>23.289911999999998</v>
      </c>
      <c r="E87" s="58">
        <v>21.324047999999998</v>
      </c>
      <c r="J87" s="29"/>
      <c r="K87" s="29"/>
    </row>
    <row r="88" spans="1:11" ht="20.149999999999999" customHeight="1" x14ac:dyDescent="0.75">
      <c r="A88" s="31">
        <v>83</v>
      </c>
      <c r="B88" s="55" t="s">
        <v>138</v>
      </c>
      <c r="C88" s="56">
        <v>30.483896999999999</v>
      </c>
      <c r="D88" s="56">
        <v>19.683706000000001</v>
      </c>
      <c r="E88" s="56">
        <v>20.746055000000002</v>
      </c>
      <c r="J88" s="29"/>
      <c r="K88" s="29"/>
    </row>
    <row r="89" spans="1:11" ht="20.149999999999999" customHeight="1" x14ac:dyDescent="0.75">
      <c r="A89" s="33">
        <v>84</v>
      </c>
      <c r="B89" s="57" t="s">
        <v>162</v>
      </c>
      <c r="C89" s="58">
        <v>6.4300670000000002</v>
      </c>
      <c r="D89" s="58">
        <v>6.9418230000000003</v>
      </c>
      <c r="E89" s="58">
        <v>18.483726000000001</v>
      </c>
      <c r="J89" s="29"/>
      <c r="K89" s="29"/>
    </row>
    <row r="90" spans="1:11" ht="20.149999999999999" customHeight="1" x14ac:dyDescent="0.75">
      <c r="A90" s="31">
        <v>85</v>
      </c>
      <c r="B90" s="55" t="s">
        <v>176</v>
      </c>
      <c r="C90" s="56">
        <v>9.1060160000000003</v>
      </c>
      <c r="D90" s="56">
        <v>47.787058999999999</v>
      </c>
      <c r="E90" s="56">
        <v>18.293196999999999</v>
      </c>
      <c r="J90" s="29"/>
      <c r="K90" s="29"/>
    </row>
    <row r="91" spans="1:11" ht="20.149999999999999" customHeight="1" x14ac:dyDescent="0.75">
      <c r="A91" s="33">
        <v>86</v>
      </c>
      <c r="B91" s="57" t="s">
        <v>121</v>
      </c>
      <c r="C91" s="58">
        <v>2218.5626029999999</v>
      </c>
      <c r="D91" s="58">
        <v>516.94361800000001</v>
      </c>
      <c r="E91" s="58">
        <v>16.594871000000001</v>
      </c>
      <c r="J91" s="29"/>
      <c r="K91" s="29"/>
    </row>
    <row r="92" spans="1:11" ht="20.149999999999999" customHeight="1" x14ac:dyDescent="0.75">
      <c r="A92" s="31">
        <v>87</v>
      </c>
      <c r="B92" s="55" t="s">
        <v>137</v>
      </c>
      <c r="C92" s="56">
        <v>15.051387</v>
      </c>
      <c r="D92" s="56">
        <v>18.873446000000001</v>
      </c>
      <c r="E92" s="56">
        <v>16.436256</v>
      </c>
      <c r="J92" s="29"/>
      <c r="K92" s="29"/>
    </row>
    <row r="93" spans="1:11" ht="20.149999999999999" customHeight="1" x14ac:dyDescent="0.75">
      <c r="A93" s="33">
        <v>88</v>
      </c>
      <c r="B93" s="57" t="s">
        <v>143</v>
      </c>
      <c r="C93" s="58">
        <v>22.154257999999999</v>
      </c>
      <c r="D93" s="58">
        <v>25.013229000000003</v>
      </c>
      <c r="E93" s="58">
        <v>15.715024999999999</v>
      </c>
      <c r="J93" s="29"/>
      <c r="K93" s="29"/>
    </row>
    <row r="94" spans="1:11" ht="20.149999999999999" customHeight="1" x14ac:dyDescent="0.75">
      <c r="A94" s="31">
        <v>89</v>
      </c>
      <c r="B94" s="55" t="s">
        <v>150</v>
      </c>
      <c r="C94" s="56">
        <v>8.2136619999999994</v>
      </c>
      <c r="D94" s="56">
        <v>13.406951999999999</v>
      </c>
      <c r="E94" s="56">
        <v>13.675989</v>
      </c>
      <c r="J94" s="29"/>
      <c r="K94" s="29"/>
    </row>
    <row r="95" spans="1:11" ht="20.149999999999999" customHeight="1" x14ac:dyDescent="0.75">
      <c r="A95" s="33">
        <v>90</v>
      </c>
      <c r="B95" s="57" t="s">
        <v>122</v>
      </c>
      <c r="C95" s="58">
        <v>1.514481</v>
      </c>
      <c r="D95" s="58">
        <v>7.8937479999999995</v>
      </c>
      <c r="E95" s="58">
        <v>11.523524999999999</v>
      </c>
      <c r="J95" s="29"/>
      <c r="K95" s="29"/>
    </row>
    <row r="96" spans="1:11" ht="20.149999999999999" customHeight="1" x14ac:dyDescent="0.75">
      <c r="A96" s="31">
        <v>91</v>
      </c>
      <c r="B96" s="55" t="s">
        <v>302</v>
      </c>
      <c r="C96" s="56">
        <v>6.4953909999999997</v>
      </c>
      <c r="D96" s="56">
        <v>24.708053</v>
      </c>
      <c r="E96" s="56">
        <v>11.371632999999999</v>
      </c>
      <c r="J96" s="29"/>
      <c r="K96" s="29"/>
    </row>
    <row r="97" spans="1:11" ht="20.149999999999999" customHeight="1" x14ac:dyDescent="0.75">
      <c r="A97" s="33">
        <v>92</v>
      </c>
      <c r="B97" s="57" t="s">
        <v>166</v>
      </c>
      <c r="C97" s="58">
        <v>10.842191999999999</v>
      </c>
      <c r="D97" s="58">
        <v>8.4219299999999997</v>
      </c>
      <c r="E97" s="58">
        <v>10.772608999999999</v>
      </c>
      <c r="J97" s="29"/>
      <c r="K97" s="29"/>
    </row>
    <row r="98" spans="1:11" ht="20.149999999999999" customHeight="1" x14ac:dyDescent="0.75">
      <c r="A98" s="31">
        <v>93</v>
      </c>
      <c r="B98" s="55" t="s">
        <v>154</v>
      </c>
      <c r="C98" s="56">
        <v>5.5373269999999994</v>
      </c>
      <c r="D98" s="56">
        <v>4.5145819999999999</v>
      </c>
      <c r="E98" s="56">
        <v>10.631468</v>
      </c>
      <c r="J98" s="29"/>
      <c r="K98" s="29"/>
    </row>
    <row r="99" spans="1:11" ht="20.149999999999999" customHeight="1" x14ac:dyDescent="0.75">
      <c r="A99" s="33">
        <v>94</v>
      </c>
      <c r="B99" s="57" t="s">
        <v>301</v>
      </c>
      <c r="C99" s="58">
        <v>14.275040000000001</v>
      </c>
      <c r="D99" s="58">
        <v>18.161186999999998</v>
      </c>
      <c r="E99" s="58">
        <v>9.9817979999999995</v>
      </c>
      <c r="J99" s="29"/>
      <c r="K99" s="29"/>
    </row>
    <row r="100" spans="1:11" ht="20.149999999999999" customHeight="1" x14ac:dyDescent="0.75">
      <c r="A100" s="31">
        <v>95</v>
      </c>
      <c r="B100" s="55" t="s">
        <v>153</v>
      </c>
      <c r="C100" s="56">
        <v>8.6892240000000012</v>
      </c>
      <c r="D100" s="56">
        <v>7.8889509999999996</v>
      </c>
      <c r="E100" s="56">
        <v>9.4617369999999994</v>
      </c>
      <c r="J100" s="29"/>
      <c r="K100" s="29"/>
    </row>
    <row r="101" spans="1:11" ht="20.149999999999999" customHeight="1" x14ac:dyDescent="0.75">
      <c r="A101" s="33">
        <v>96</v>
      </c>
      <c r="B101" s="57" t="s">
        <v>156</v>
      </c>
      <c r="C101" s="58">
        <v>291.74561900000003</v>
      </c>
      <c r="D101" s="58">
        <v>4.6591890000000005</v>
      </c>
      <c r="E101" s="58">
        <v>8.5368840000000006</v>
      </c>
      <c r="J101" s="29"/>
      <c r="K101" s="29"/>
    </row>
    <row r="102" spans="1:11" ht="20.149999999999999" customHeight="1" x14ac:dyDescent="0.75">
      <c r="A102" s="31">
        <v>97</v>
      </c>
      <c r="B102" s="55" t="s">
        <v>179</v>
      </c>
      <c r="C102" s="56">
        <v>6.8565900000000006</v>
      </c>
      <c r="D102" s="56">
        <v>1.747681</v>
      </c>
      <c r="E102" s="56">
        <v>7.2366520000000003</v>
      </c>
      <c r="J102" s="29"/>
      <c r="K102" s="29"/>
    </row>
    <row r="103" spans="1:11" ht="20.149999999999999" customHeight="1" x14ac:dyDescent="0.75">
      <c r="A103" s="33">
        <v>98</v>
      </c>
      <c r="B103" s="57" t="s">
        <v>155</v>
      </c>
      <c r="C103" s="58">
        <v>15.323211000000001</v>
      </c>
      <c r="D103" s="58">
        <v>11.144774</v>
      </c>
      <c r="E103" s="58">
        <v>6.7746250000000003</v>
      </c>
      <c r="J103" s="29"/>
      <c r="K103" s="29"/>
    </row>
    <row r="104" spans="1:11" ht="20.149999999999999" customHeight="1" x14ac:dyDescent="0.75">
      <c r="A104" s="31">
        <v>99</v>
      </c>
      <c r="B104" s="55" t="s">
        <v>188</v>
      </c>
      <c r="C104" s="56">
        <v>3.0504790000000002</v>
      </c>
      <c r="D104" s="56">
        <v>0.53866599999999998</v>
      </c>
      <c r="E104" s="56">
        <v>6.3465930000000004</v>
      </c>
      <c r="J104" s="29"/>
      <c r="K104" s="29"/>
    </row>
    <row r="105" spans="1:11" ht="20.149999999999999" customHeight="1" x14ac:dyDescent="0.75">
      <c r="A105" s="33">
        <v>100</v>
      </c>
      <c r="B105" s="57" t="s">
        <v>187</v>
      </c>
      <c r="C105" s="58">
        <v>1.2127859999999999</v>
      </c>
      <c r="D105" s="58">
        <v>2.975285</v>
      </c>
      <c r="E105" s="58">
        <v>5.954142</v>
      </c>
      <c r="J105" s="29"/>
      <c r="K105" s="29"/>
    </row>
    <row r="106" spans="1:11" ht="20.149999999999999" customHeight="1" x14ac:dyDescent="0.75">
      <c r="A106" s="31">
        <v>101</v>
      </c>
      <c r="B106" s="55" t="s">
        <v>140</v>
      </c>
      <c r="C106" s="56">
        <v>6.1635799999999996</v>
      </c>
      <c r="D106" s="56">
        <v>17.792335000000001</v>
      </c>
      <c r="E106" s="56">
        <v>5.8738790000000005</v>
      </c>
      <c r="J106" s="29"/>
      <c r="K106" s="29"/>
    </row>
    <row r="107" spans="1:11" ht="20.149999999999999" customHeight="1" x14ac:dyDescent="0.75">
      <c r="A107" s="33">
        <v>102</v>
      </c>
      <c r="B107" s="57" t="s">
        <v>127</v>
      </c>
      <c r="C107" s="58">
        <v>84.381553999999994</v>
      </c>
      <c r="D107" s="58">
        <v>63.546056999999998</v>
      </c>
      <c r="E107" s="58">
        <v>5.6344560000000001</v>
      </c>
      <c r="J107" s="29"/>
      <c r="K107" s="29"/>
    </row>
    <row r="108" spans="1:11" ht="20.149999999999999" customHeight="1" x14ac:dyDescent="0.75">
      <c r="A108" s="31">
        <v>103</v>
      </c>
      <c r="B108" s="55" t="s">
        <v>172</v>
      </c>
      <c r="C108" s="56">
        <v>1.5578380000000001</v>
      </c>
      <c r="D108" s="56">
        <v>2.7839609999999997</v>
      </c>
      <c r="E108" s="56">
        <v>5.2922320000000003</v>
      </c>
      <c r="J108" s="29"/>
      <c r="K108" s="29"/>
    </row>
    <row r="109" spans="1:11" ht="20.149999999999999" customHeight="1" x14ac:dyDescent="0.75">
      <c r="A109" s="33">
        <v>104</v>
      </c>
      <c r="B109" s="57" t="s">
        <v>181</v>
      </c>
      <c r="C109" s="58">
        <v>87.272422000000006</v>
      </c>
      <c r="D109" s="58">
        <v>3.4812310000000002</v>
      </c>
      <c r="E109" s="58">
        <v>5.0175289999999997</v>
      </c>
      <c r="J109" s="29"/>
      <c r="K109" s="29"/>
    </row>
    <row r="110" spans="1:11" ht="20.149999999999999" customHeight="1" x14ac:dyDescent="0.75">
      <c r="A110" s="31">
        <v>105</v>
      </c>
      <c r="B110" s="55" t="s">
        <v>304</v>
      </c>
      <c r="C110" s="56">
        <v>5.3350260000000009</v>
      </c>
      <c r="D110" s="56">
        <v>4.8550069999999996</v>
      </c>
      <c r="E110" s="56">
        <v>4.8944480000000006</v>
      </c>
      <c r="J110" s="29"/>
      <c r="K110" s="29"/>
    </row>
    <row r="111" spans="1:11" ht="20.149999999999999" customHeight="1" x14ac:dyDescent="0.75">
      <c r="A111" s="33">
        <v>106</v>
      </c>
      <c r="B111" s="57" t="s">
        <v>117</v>
      </c>
      <c r="C111" s="58">
        <v>5.0168509999999999</v>
      </c>
      <c r="D111" s="58">
        <v>328.52242899999999</v>
      </c>
      <c r="E111" s="58">
        <v>4.7232570000000003</v>
      </c>
      <c r="J111" s="29"/>
      <c r="K111" s="29"/>
    </row>
    <row r="112" spans="1:11" ht="20.149999999999999" customHeight="1" x14ac:dyDescent="0.75">
      <c r="A112" s="31">
        <v>107</v>
      </c>
      <c r="B112" s="55" t="s">
        <v>170</v>
      </c>
      <c r="C112" s="56">
        <v>45.927555999999996</v>
      </c>
      <c r="D112" s="56">
        <v>5.7980970000000003</v>
      </c>
      <c r="E112" s="56">
        <v>4.6615859999999998</v>
      </c>
      <c r="J112" s="29"/>
      <c r="K112" s="29"/>
    </row>
    <row r="113" spans="1:11" ht="20.149999999999999" customHeight="1" x14ac:dyDescent="0.75">
      <c r="A113" s="33">
        <v>108</v>
      </c>
      <c r="B113" s="57" t="s">
        <v>164</v>
      </c>
      <c r="C113" s="58">
        <v>6.4861450000000005</v>
      </c>
      <c r="D113" s="58">
        <v>4.9525200000000007</v>
      </c>
      <c r="E113" s="58">
        <v>4.6443820000000002</v>
      </c>
      <c r="J113" s="29"/>
      <c r="K113" s="29"/>
    </row>
    <row r="114" spans="1:11" ht="20.149999999999999" customHeight="1" x14ac:dyDescent="0.75">
      <c r="A114" s="31">
        <v>109</v>
      </c>
      <c r="B114" s="55" t="s">
        <v>177</v>
      </c>
      <c r="C114" s="56">
        <v>7.5587240000000007</v>
      </c>
      <c r="D114" s="56">
        <v>7.2223379999999997</v>
      </c>
      <c r="E114" s="56">
        <v>4.5095499999999999</v>
      </c>
      <c r="J114" s="29"/>
      <c r="K114" s="29"/>
    </row>
    <row r="115" spans="1:11" ht="20.149999999999999" customHeight="1" x14ac:dyDescent="0.75">
      <c r="A115" s="33">
        <v>110</v>
      </c>
      <c r="B115" s="57" t="s">
        <v>178</v>
      </c>
      <c r="C115" s="58">
        <v>3.1998310000000001</v>
      </c>
      <c r="D115" s="58">
        <v>5.05755</v>
      </c>
      <c r="E115" s="58">
        <v>4.1865190000000005</v>
      </c>
      <c r="J115" s="29"/>
      <c r="K115" s="29"/>
    </row>
    <row r="116" spans="1:11" ht="20.149999999999999" customHeight="1" x14ac:dyDescent="0.75">
      <c r="A116" s="31">
        <v>111</v>
      </c>
      <c r="B116" s="55" t="s">
        <v>149</v>
      </c>
      <c r="C116" s="56">
        <v>21.276328000000003</v>
      </c>
      <c r="D116" s="56">
        <v>11.486806999999999</v>
      </c>
      <c r="E116" s="56">
        <v>3.9984580000000003</v>
      </c>
      <c r="J116" s="29"/>
      <c r="K116" s="29"/>
    </row>
    <row r="117" spans="1:11" ht="20.149999999999999" customHeight="1" x14ac:dyDescent="0.75">
      <c r="A117" s="33">
        <v>112</v>
      </c>
      <c r="B117" s="57" t="s">
        <v>165</v>
      </c>
      <c r="C117" s="58">
        <v>22.843485000000001</v>
      </c>
      <c r="D117" s="58">
        <v>1.6282589999999999</v>
      </c>
      <c r="E117" s="58">
        <v>3.9737980000000004</v>
      </c>
      <c r="J117" s="29"/>
      <c r="K117" s="29"/>
    </row>
    <row r="118" spans="1:11" ht="20.149999999999999" customHeight="1" x14ac:dyDescent="0.75">
      <c r="A118" s="31">
        <v>113</v>
      </c>
      <c r="B118" s="55" t="s">
        <v>200</v>
      </c>
      <c r="C118" s="56">
        <v>2.7031350000000001</v>
      </c>
      <c r="D118" s="56">
        <v>2.189438</v>
      </c>
      <c r="E118" s="56">
        <v>3.9071049999999996</v>
      </c>
      <c r="J118" s="29"/>
      <c r="K118" s="29"/>
    </row>
    <row r="119" spans="1:11" ht="20.149999999999999" customHeight="1" x14ac:dyDescent="0.75">
      <c r="A119" s="33">
        <v>114</v>
      </c>
      <c r="B119" s="57" t="s">
        <v>171</v>
      </c>
      <c r="C119" s="58">
        <v>3.8695029999999999</v>
      </c>
      <c r="D119" s="58">
        <v>3.1434560000000005</v>
      </c>
      <c r="E119" s="58">
        <v>3.575491</v>
      </c>
      <c r="J119" s="29"/>
      <c r="K119" s="29"/>
    </row>
    <row r="120" spans="1:11" ht="20.149999999999999" customHeight="1" x14ac:dyDescent="0.75">
      <c r="A120" s="31">
        <v>115</v>
      </c>
      <c r="B120" s="55" t="s">
        <v>186</v>
      </c>
      <c r="C120" s="56">
        <v>1.7913679999999998</v>
      </c>
      <c r="D120" s="56">
        <v>1.299312</v>
      </c>
      <c r="E120" s="56">
        <v>3.2967339999999998</v>
      </c>
      <c r="J120" s="29"/>
      <c r="K120" s="29"/>
    </row>
    <row r="121" spans="1:11" ht="20.149999999999999" customHeight="1" x14ac:dyDescent="0.75">
      <c r="A121" s="33">
        <v>116</v>
      </c>
      <c r="B121" s="57" t="s">
        <v>195</v>
      </c>
      <c r="C121" s="58">
        <v>26.061635000000003</v>
      </c>
      <c r="D121" s="58">
        <v>1.5546939999999998</v>
      </c>
      <c r="E121" s="58">
        <v>2.8977179999999998</v>
      </c>
      <c r="J121" s="29"/>
      <c r="K121" s="29"/>
    </row>
    <row r="122" spans="1:11" ht="20.149999999999999" customHeight="1" x14ac:dyDescent="0.75">
      <c r="A122" s="31">
        <v>117</v>
      </c>
      <c r="B122" s="55" t="s">
        <v>180</v>
      </c>
      <c r="C122" s="56">
        <v>1.1632130000000001</v>
      </c>
      <c r="D122" s="56">
        <v>11.175560000000001</v>
      </c>
      <c r="E122" s="56">
        <v>2.6994129999999998</v>
      </c>
      <c r="J122" s="29"/>
      <c r="K122" s="29"/>
    </row>
    <row r="123" spans="1:11" ht="20.149999999999999" customHeight="1" x14ac:dyDescent="0.75">
      <c r="A123" s="33">
        <v>118</v>
      </c>
      <c r="B123" s="57" t="s">
        <v>265</v>
      </c>
      <c r="C123" s="58">
        <v>0.79968499999999998</v>
      </c>
      <c r="D123" s="58">
        <v>3.492553</v>
      </c>
      <c r="E123" s="58">
        <v>2.6850289999999997</v>
      </c>
      <c r="J123" s="29"/>
      <c r="K123" s="29"/>
    </row>
    <row r="124" spans="1:11" ht="20.149999999999999" customHeight="1" x14ac:dyDescent="0.75">
      <c r="A124" s="31">
        <v>119</v>
      </c>
      <c r="B124" s="55" t="s">
        <v>308</v>
      </c>
      <c r="C124" s="56">
        <v>0.19006300000000001</v>
      </c>
      <c r="D124" s="56">
        <v>1.295261</v>
      </c>
      <c r="E124" s="56">
        <v>2.6307449999999997</v>
      </c>
      <c r="J124" s="29"/>
      <c r="K124" s="29"/>
    </row>
    <row r="125" spans="1:11" ht="20.149999999999999" customHeight="1" x14ac:dyDescent="0.75">
      <c r="A125" s="33">
        <v>120</v>
      </c>
      <c r="B125" s="57" t="s">
        <v>159</v>
      </c>
      <c r="C125" s="58">
        <v>5.1668379999999994</v>
      </c>
      <c r="D125" s="58">
        <v>2.8735929999999996</v>
      </c>
      <c r="E125" s="58">
        <v>2.5320450000000001</v>
      </c>
      <c r="J125" s="29"/>
      <c r="K125" s="29"/>
    </row>
    <row r="126" spans="1:11" ht="20.149999999999999" customHeight="1" x14ac:dyDescent="0.75">
      <c r="A126" s="31">
        <v>121</v>
      </c>
      <c r="B126" s="55" t="s">
        <v>276</v>
      </c>
      <c r="C126" s="56">
        <v>1.92225</v>
      </c>
      <c r="D126" s="56">
        <v>3.2906399999999998</v>
      </c>
      <c r="E126" s="56">
        <v>2.52563</v>
      </c>
      <c r="J126" s="29"/>
      <c r="K126" s="29"/>
    </row>
    <row r="127" spans="1:11" ht="20.149999999999999" customHeight="1" x14ac:dyDescent="0.75">
      <c r="A127" s="33">
        <v>122</v>
      </c>
      <c r="B127" s="57" t="s">
        <v>130</v>
      </c>
      <c r="C127" s="58">
        <v>1.291188</v>
      </c>
      <c r="D127" s="58">
        <v>2.091631</v>
      </c>
      <c r="E127" s="58">
        <v>2.4049329999999998</v>
      </c>
      <c r="J127" s="29"/>
      <c r="K127" s="29"/>
    </row>
    <row r="128" spans="1:11" ht="20.149999999999999" customHeight="1" x14ac:dyDescent="0.75">
      <c r="A128" s="31">
        <v>123</v>
      </c>
      <c r="B128" s="55" t="s">
        <v>183</v>
      </c>
      <c r="C128" s="56">
        <v>4.0163820000000001</v>
      </c>
      <c r="D128" s="56">
        <v>1.5511110000000001</v>
      </c>
      <c r="E128" s="56">
        <v>2.230966</v>
      </c>
      <c r="J128" s="29"/>
      <c r="K128" s="29"/>
    </row>
    <row r="129" spans="1:11" ht="20.149999999999999" customHeight="1" x14ac:dyDescent="0.75">
      <c r="A129" s="33">
        <v>124</v>
      </c>
      <c r="B129" s="57" t="s">
        <v>175</v>
      </c>
      <c r="C129" s="58">
        <v>4.126201</v>
      </c>
      <c r="D129" s="58">
        <v>2.8336349999999997</v>
      </c>
      <c r="E129" s="58">
        <v>2.1635650000000002</v>
      </c>
      <c r="J129" s="29"/>
      <c r="K129" s="29"/>
    </row>
    <row r="130" spans="1:11" ht="20.149999999999999" customHeight="1" x14ac:dyDescent="0.75">
      <c r="A130" s="31">
        <v>125</v>
      </c>
      <c r="B130" s="55" t="s">
        <v>354</v>
      </c>
      <c r="C130" s="56">
        <v>0.132938</v>
      </c>
      <c r="D130" s="56">
        <v>0.124746</v>
      </c>
      <c r="E130" s="56">
        <v>2.0721530000000001</v>
      </c>
      <c r="J130" s="29"/>
      <c r="K130" s="29"/>
    </row>
    <row r="131" spans="1:11" ht="20.149999999999999" customHeight="1" x14ac:dyDescent="0.75">
      <c r="A131" s="33">
        <v>126</v>
      </c>
      <c r="B131" s="57" t="s">
        <v>167</v>
      </c>
      <c r="C131" s="58">
        <v>3.7344550000000001</v>
      </c>
      <c r="D131" s="58">
        <v>6.9344209999999995</v>
      </c>
      <c r="E131" s="58">
        <v>2.041884</v>
      </c>
      <c r="J131" s="29"/>
      <c r="K131" s="29"/>
    </row>
    <row r="132" spans="1:11" ht="20.149999999999999" customHeight="1" x14ac:dyDescent="0.75">
      <c r="A132" s="31">
        <v>127</v>
      </c>
      <c r="B132" s="55" t="s">
        <v>161</v>
      </c>
      <c r="C132" s="56">
        <v>5.9519640000000003</v>
      </c>
      <c r="D132" s="56">
        <v>8.070170000000001</v>
      </c>
      <c r="E132" s="56">
        <v>1.8810989999999999</v>
      </c>
      <c r="J132" s="29"/>
      <c r="K132" s="29"/>
    </row>
    <row r="133" spans="1:11" ht="20.149999999999999" customHeight="1" x14ac:dyDescent="0.75">
      <c r="A133" s="33">
        <v>128</v>
      </c>
      <c r="B133" s="57" t="s">
        <v>355</v>
      </c>
      <c r="C133" s="58">
        <v>0.79764800000000002</v>
      </c>
      <c r="D133" s="58">
        <v>8.0000000000000002E-3</v>
      </c>
      <c r="E133" s="58">
        <v>1.6588880000000001</v>
      </c>
      <c r="J133" s="29"/>
      <c r="K133" s="29"/>
    </row>
    <row r="134" spans="1:11" ht="20.149999999999999" customHeight="1" x14ac:dyDescent="0.75">
      <c r="A134" s="31">
        <v>129</v>
      </c>
      <c r="B134" s="55" t="s">
        <v>196</v>
      </c>
      <c r="C134" s="56">
        <v>0.14957199999999998</v>
      </c>
      <c r="D134" s="56">
        <v>1.2394919999999998</v>
      </c>
      <c r="E134" s="56">
        <v>1.5652329999999999</v>
      </c>
      <c r="J134" s="29"/>
      <c r="K134" s="29"/>
    </row>
    <row r="135" spans="1:11" ht="20.149999999999999" customHeight="1" x14ac:dyDescent="0.75">
      <c r="A135" s="33">
        <v>130</v>
      </c>
      <c r="B135" s="57" t="s">
        <v>267</v>
      </c>
      <c r="C135" s="58">
        <v>0.16650000000000001</v>
      </c>
      <c r="D135" s="58">
        <v>1.7833859999999999</v>
      </c>
      <c r="E135" s="58">
        <v>1.411632</v>
      </c>
      <c r="J135" s="29"/>
      <c r="K135" s="29"/>
    </row>
    <row r="136" spans="1:11" ht="20.149999999999999" customHeight="1" x14ac:dyDescent="0.75">
      <c r="A136" s="31">
        <v>131</v>
      </c>
      <c r="B136" s="55" t="s">
        <v>356</v>
      </c>
      <c r="C136" s="56" t="s">
        <v>129</v>
      </c>
      <c r="D136" s="56" t="s">
        <v>129</v>
      </c>
      <c r="E136" s="56">
        <v>1.3875</v>
      </c>
      <c r="J136" s="29"/>
      <c r="K136" s="29"/>
    </row>
    <row r="137" spans="1:11" ht="20.149999999999999" customHeight="1" x14ac:dyDescent="0.75">
      <c r="A137" s="33">
        <v>132</v>
      </c>
      <c r="B137" s="57" t="s">
        <v>190</v>
      </c>
      <c r="C137" s="58">
        <v>1.86633</v>
      </c>
      <c r="D137" s="58">
        <v>4.3161760000000005</v>
      </c>
      <c r="E137" s="58">
        <v>1.384182</v>
      </c>
      <c r="J137" s="29"/>
      <c r="K137" s="29"/>
    </row>
    <row r="138" spans="1:11" ht="20.149999999999999" customHeight="1" x14ac:dyDescent="0.75">
      <c r="A138" s="31">
        <v>133</v>
      </c>
      <c r="B138" s="55" t="s">
        <v>303</v>
      </c>
      <c r="C138" s="56">
        <v>2.5377130000000001</v>
      </c>
      <c r="D138" s="56">
        <v>12.011182000000002</v>
      </c>
      <c r="E138" s="56">
        <v>1.3558600000000001</v>
      </c>
      <c r="J138" s="29"/>
      <c r="K138" s="29"/>
    </row>
    <row r="139" spans="1:11" ht="20.149999999999999" customHeight="1" x14ac:dyDescent="0.75">
      <c r="A139" s="33">
        <v>134</v>
      </c>
      <c r="B139" s="57" t="s">
        <v>199</v>
      </c>
      <c r="C139" s="58">
        <v>14.08052</v>
      </c>
      <c r="D139" s="58">
        <v>1.279204</v>
      </c>
      <c r="E139" s="58">
        <v>1.3377340000000002</v>
      </c>
      <c r="J139" s="29"/>
      <c r="K139" s="29"/>
    </row>
    <row r="140" spans="1:11" ht="20.149999999999999" customHeight="1" x14ac:dyDescent="0.75">
      <c r="A140" s="31">
        <v>135</v>
      </c>
      <c r="B140" s="55" t="s">
        <v>185</v>
      </c>
      <c r="C140" s="56">
        <v>11.867121000000001</v>
      </c>
      <c r="D140" s="56">
        <v>0.134793</v>
      </c>
      <c r="E140" s="56">
        <v>1.2696510000000001</v>
      </c>
      <c r="J140" s="29"/>
      <c r="K140" s="29"/>
    </row>
    <row r="141" spans="1:11" ht="20.149999999999999" customHeight="1" x14ac:dyDescent="0.75">
      <c r="A141" s="33">
        <v>136</v>
      </c>
      <c r="B141" s="57" t="s">
        <v>197</v>
      </c>
      <c r="C141" s="58">
        <v>4.0850999999999998E-2</v>
      </c>
      <c r="D141" s="58">
        <v>2.5874999999999999</v>
      </c>
      <c r="E141" s="58">
        <v>1.204661</v>
      </c>
      <c r="J141" s="29"/>
      <c r="K141" s="29"/>
    </row>
    <row r="142" spans="1:11" ht="20.149999999999999" customHeight="1" x14ac:dyDescent="0.75">
      <c r="A142" s="31">
        <v>137</v>
      </c>
      <c r="B142" s="55" t="s">
        <v>182</v>
      </c>
      <c r="C142" s="56">
        <v>3.2673570000000001</v>
      </c>
      <c r="D142" s="56">
        <v>3.1072759999999997</v>
      </c>
      <c r="E142" s="56">
        <v>1.090989</v>
      </c>
      <c r="J142" s="29"/>
      <c r="K142" s="29"/>
    </row>
    <row r="143" spans="1:11" ht="20.149999999999999" customHeight="1" x14ac:dyDescent="0.75">
      <c r="A143" s="33">
        <v>138</v>
      </c>
      <c r="B143" s="57" t="s">
        <v>189</v>
      </c>
      <c r="C143" s="58">
        <v>2.7902369999999999</v>
      </c>
      <c r="D143" s="58">
        <v>2.196288</v>
      </c>
      <c r="E143" s="58">
        <v>0.99312800000000001</v>
      </c>
      <c r="J143" s="29"/>
      <c r="K143" s="29"/>
    </row>
    <row r="144" spans="1:11" ht="20.149999999999999" customHeight="1" x14ac:dyDescent="0.75">
      <c r="A144" s="31">
        <v>139</v>
      </c>
      <c r="B144" s="55" t="s">
        <v>184</v>
      </c>
      <c r="C144" s="56">
        <v>0.10166</v>
      </c>
      <c r="D144" s="56">
        <v>0.82417399999999996</v>
      </c>
      <c r="E144" s="56">
        <v>0.81071899999999997</v>
      </c>
      <c r="J144" s="29"/>
      <c r="K144" s="29"/>
    </row>
    <row r="145" spans="1:11" ht="20.149999999999999" customHeight="1" x14ac:dyDescent="0.75">
      <c r="A145" s="33">
        <v>140</v>
      </c>
      <c r="B145" s="57" t="s">
        <v>268</v>
      </c>
      <c r="C145" s="58">
        <v>0.84811099999999995</v>
      </c>
      <c r="D145" s="58">
        <v>7.6750000000000004E-3</v>
      </c>
      <c r="E145" s="58">
        <v>0.76797300000000002</v>
      </c>
      <c r="J145" s="29"/>
      <c r="K145" s="29"/>
    </row>
    <row r="146" spans="1:11" ht="20.149999999999999" customHeight="1" x14ac:dyDescent="0.75">
      <c r="A146" s="31">
        <v>141</v>
      </c>
      <c r="B146" s="55" t="s">
        <v>174</v>
      </c>
      <c r="C146" s="56">
        <v>2.3240150000000002</v>
      </c>
      <c r="D146" s="56">
        <v>5.3792869999999997</v>
      </c>
      <c r="E146" s="56">
        <v>0.71284000000000003</v>
      </c>
      <c r="J146" s="29"/>
      <c r="K146" s="29"/>
    </row>
    <row r="147" spans="1:11" ht="20.149999999999999" customHeight="1" x14ac:dyDescent="0.75">
      <c r="A147" s="33">
        <v>142</v>
      </c>
      <c r="B147" s="57" t="s">
        <v>193</v>
      </c>
      <c r="C147" s="58">
        <v>1.0728900000000001</v>
      </c>
      <c r="D147" s="58">
        <v>0.95149899999999998</v>
      </c>
      <c r="E147" s="58">
        <v>0.50148700000000002</v>
      </c>
      <c r="J147" s="29"/>
      <c r="K147" s="29"/>
    </row>
    <row r="148" spans="1:11" ht="20.149999999999999" customHeight="1" x14ac:dyDescent="0.75">
      <c r="A148" s="31">
        <v>143</v>
      </c>
      <c r="B148" s="55" t="s">
        <v>198</v>
      </c>
      <c r="C148" s="56">
        <v>1.4081790000000001</v>
      </c>
      <c r="D148" s="56">
        <v>5.4940100000000003</v>
      </c>
      <c r="E148" s="56">
        <v>0.49957900000000005</v>
      </c>
      <c r="J148" s="29"/>
      <c r="K148" s="29"/>
    </row>
    <row r="149" spans="1:11" ht="20.149999999999999" customHeight="1" x14ac:dyDescent="0.75">
      <c r="A149" s="33">
        <v>144</v>
      </c>
      <c r="B149" s="57" t="s">
        <v>362</v>
      </c>
      <c r="C149" s="58">
        <v>1.8749999999999999E-2</v>
      </c>
      <c r="D149" s="58" t="s">
        <v>129</v>
      </c>
      <c r="E149" s="58">
        <v>0.43138100000000001</v>
      </c>
      <c r="J149" s="29"/>
      <c r="K149" s="29"/>
    </row>
    <row r="150" spans="1:11" ht="20.149999999999999" customHeight="1" x14ac:dyDescent="0.75">
      <c r="A150" s="31">
        <v>145</v>
      </c>
      <c r="B150" s="55" t="s">
        <v>191</v>
      </c>
      <c r="C150" s="56">
        <v>1.3229419999999998</v>
      </c>
      <c r="D150" s="56">
        <v>6.6155999999999993E-2</v>
      </c>
      <c r="E150" s="56">
        <v>0.41115999999999997</v>
      </c>
      <c r="J150" s="29"/>
      <c r="K150" s="29"/>
    </row>
    <row r="151" spans="1:11" ht="20.149999999999999" customHeight="1" x14ac:dyDescent="0.75">
      <c r="A151" s="33">
        <v>146</v>
      </c>
      <c r="B151" s="57" t="s">
        <v>363</v>
      </c>
      <c r="C151" s="58" t="s">
        <v>129</v>
      </c>
      <c r="D151" s="58">
        <v>1.9923E-2</v>
      </c>
      <c r="E151" s="58">
        <v>0.34598399999999996</v>
      </c>
      <c r="J151" s="29"/>
      <c r="K151" s="29"/>
    </row>
    <row r="152" spans="1:11" ht="20.149999999999999" customHeight="1" x14ac:dyDescent="0.75">
      <c r="A152" s="31">
        <v>147</v>
      </c>
      <c r="B152" s="55" t="s">
        <v>271</v>
      </c>
      <c r="C152" s="56">
        <v>1.7000000000000001E-2</v>
      </c>
      <c r="D152" s="56">
        <v>1.1167E-2</v>
      </c>
      <c r="E152" s="56">
        <v>0.33537600000000001</v>
      </c>
      <c r="J152" s="29"/>
      <c r="K152" s="29"/>
    </row>
    <row r="153" spans="1:11" ht="20.149999999999999" customHeight="1" x14ac:dyDescent="0.75">
      <c r="A153" s="33">
        <v>148</v>
      </c>
      <c r="B153" s="57" t="s">
        <v>192</v>
      </c>
      <c r="C153" s="58">
        <v>0.79618500000000003</v>
      </c>
      <c r="D153" s="58">
        <v>0.30437599999999998</v>
      </c>
      <c r="E153" s="58">
        <v>0.30601099999999998</v>
      </c>
      <c r="J153" s="29"/>
      <c r="K153" s="29"/>
    </row>
    <row r="154" spans="1:11" ht="20.149999999999999" customHeight="1" x14ac:dyDescent="0.75">
      <c r="A154" s="31">
        <v>149</v>
      </c>
      <c r="B154" s="55" t="s">
        <v>309</v>
      </c>
      <c r="C154" s="56">
        <v>0.168931</v>
      </c>
      <c r="D154" s="56">
        <v>0.48329100000000003</v>
      </c>
      <c r="E154" s="56">
        <v>0.25412800000000002</v>
      </c>
      <c r="J154" s="29"/>
      <c r="K154" s="29"/>
    </row>
    <row r="155" spans="1:11" ht="20.149999999999999" customHeight="1" x14ac:dyDescent="0.75">
      <c r="A155" s="33">
        <v>150</v>
      </c>
      <c r="B155" s="57" t="s">
        <v>364</v>
      </c>
      <c r="C155" s="58">
        <v>6.2570000000000004E-3</v>
      </c>
      <c r="D155" s="58">
        <v>8.9775999999999995E-2</v>
      </c>
      <c r="E155" s="58">
        <v>0.25409800000000005</v>
      </c>
      <c r="J155" s="29"/>
      <c r="K155" s="29"/>
    </row>
    <row r="156" spans="1:11" ht="20.149999999999999" customHeight="1" thickBot="1" x14ac:dyDescent="0.8">
      <c r="A156" s="31"/>
      <c r="B156" s="55" t="s">
        <v>201</v>
      </c>
      <c r="C156" s="56">
        <v>110.10328799999999</v>
      </c>
      <c r="D156" s="56">
        <v>17.985661000000004</v>
      </c>
      <c r="E156" s="56">
        <v>2.1195269999999997</v>
      </c>
      <c r="J156" s="29"/>
      <c r="K156" s="29"/>
    </row>
    <row r="157" spans="1:11" ht="20.149999999999999" customHeight="1" thickBot="1" x14ac:dyDescent="0.8">
      <c r="A157" s="148"/>
      <c r="B157" s="149" t="s">
        <v>338</v>
      </c>
      <c r="C157" s="60">
        <v>309459.76844900008</v>
      </c>
      <c r="D157" s="60">
        <v>295939.40661899984</v>
      </c>
      <c r="E157" s="60">
        <v>291703.26607999997</v>
      </c>
      <c r="J157" s="29"/>
      <c r="K157" s="29"/>
    </row>
    <row r="158" spans="1:11" ht="17.25" customHeight="1" x14ac:dyDescent="0.75">
      <c r="A158" s="150" t="s">
        <v>331</v>
      </c>
      <c r="B158" s="35"/>
      <c r="C158" s="35"/>
      <c r="D158" s="35"/>
      <c r="E158" s="35"/>
      <c r="J158" s="29"/>
      <c r="K158" s="29"/>
    </row>
    <row r="159" spans="1:11" ht="17.25" customHeight="1" x14ac:dyDescent="0.75">
      <c r="A159" s="35"/>
      <c r="B159" s="35"/>
      <c r="C159" s="35"/>
      <c r="D159" s="35"/>
      <c r="E159" s="35"/>
      <c r="J159" s="29"/>
      <c r="K159" s="29"/>
    </row>
    <row r="160" spans="1:11" ht="17.25" customHeight="1" x14ac:dyDescent="0.75">
      <c r="A160" s="35"/>
      <c r="B160" s="35"/>
      <c r="C160" s="35"/>
      <c r="D160" s="35"/>
      <c r="E160" s="35"/>
      <c r="J160" s="29"/>
      <c r="K160" s="29"/>
    </row>
    <row r="161" spans="1:11" ht="17.25" customHeight="1" x14ac:dyDescent="0.75">
      <c r="A161" s="35"/>
      <c r="B161" s="35"/>
      <c r="C161" s="35"/>
      <c r="D161" s="35"/>
      <c r="E161" s="35"/>
      <c r="J161" s="29"/>
      <c r="K161" s="29"/>
    </row>
    <row r="162" spans="1:11" ht="17.25" customHeight="1" x14ac:dyDescent="0.75">
      <c r="A162" s="35"/>
      <c r="B162" s="35"/>
      <c r="C162" s="35"/>
      <c r="D162" s="35"/>
      <c r="E162" s="35"/>
      <c r="J162" s="29"/>
      <c r="K162" s="29"/>
    </row>
    <row r="163" spans="1:11" ht="17.25" customHeight="1" x14ac:dyDescent="0.75">
      <c r="A163" s="35"/>
      <c r="B163" s="35"/>
      <c r="C163" s="35"/>
      <c r="D163" s="35"/>
      <c r="E163" s="35"/>
      <c r="J163" s="29"/>
      <c r="K163" s="29"/>
    </row>
    <row r="164" spans="1:11" ht="17.25" customHeight="1" x14ac:dyDescent="0.75">
      <c r="A164" s="35"/>
      <c r="B164" s="35"/>
      <c r="C164" s="35"/>
      <c r="D164" s="35"/>
      <c r="E164" s="35"/>
      <c r="J164" s="29"/>
      <c r="K164" s="29"/>
    </row>
    <row r="165" spans="1:11" ht="17.25" customHeight="1" x14ac:dyDescent="0.75">
      <c r="A165" s="35"/>
      <c r="B165" s="35"/>
      <c r="C165" s="35"/>
      <c r="D165" s="35"/>
      <c r="E165" s="35"/>
      <c r="J165" s="29"/>
      <c r="K165" s="29"/>
    </row>
    <row r="166" spans="1:11" ht="17.25" customHeight="1" x14ac:dyDescent="0.75">
      <c r="A166" s="35"/>
      <c r="B166" s="35"/>
      <c r="C166" s="35"/>
      <c r="D166" s="35"/>
      <c r="E166" s="35"/>
      <c r="J166" s="29"/>
      <c r="K166" s="29"/>
    </row>
    <row r="167" spans="1:11" ht="17.25" customHeight="1" x14ac:dyDescent="0.75">
      <c r="A167" s="35"/>
      <c r="B167" s="35"/>
      <c r="C167" s="35"/>
      <c r="D167" s="35"/>
      <c r="E167" s="35"/>
      <c r="J167" s="29"/>
      <c r="K167" s="29"/>
    </row>
    <row r="168" spans="1:11" ht="17.25" customHeight="1" x14ac:dyDescent="0.75">
      <c r="A168" s="35"/>
      <c r="B168" s="35"/>
      <c r="C168" s="35"/>
      <c r="D168" s="35"/>
      <c r="E168" s="35"/>
      <c r="J168" s="29"/>
      <c r="K168" s="29"/>
    </row>
    <row r="169" spans="1:11" ht="17.25" customHeight="1" x14ac:dyDescent="0.75">
      <c r="A169" s="35"/>
      <c r="B169" s="35"/>
      <c r="C169" s="35"/>
      <c r="D169" s="35"/>
      <c r="E169" s="35"/>
      <c r="J169" s="29"/>
      <c r="K169" s="29"/>
    </row>
    <row r="170" spans="1:11" ht="17.25" customHeight="1" x14ac:dyDescent="0.75">
      <c r="A170" s="35"/>
      <c r="B170" s="35"/>
      <c r="C170" s="35"/>
      <c r="D170" s="35"/>
      <c r="E170" s="35"/>
      <c r="J170" s="29"/>
      <c r="K170" s="29"/>
    </row>
    <row r="171" spans="1:11" ht="17.25" customHeight="1" x14ac:dyDescent="0.75">
      <c r="A171" s="35"/>
      <c r="B171" s="35"/>
      <c r="C171" s="35"/>
      <c r="D171" s="35"/>
      <c r="E171" s="35"/>
      <c r="J171" s="29"/>
      <c r="K171" s="29"/>
    </row>
    <row r="172" spans="1:11" ht="17.25" customHeight="1" x14ac:dyDescent="0.75">
      <c r="A172" s="35"/>
      <c r="B172" s="35"/>
      <c r="C172" s="35"/>
      <c r="D172" s="35"/>
      <c r="E172" s="35"/>
      <c r="J172" s="29"/>
      <c r="K172" s="29"/>
    </row>
    <row r="173" spans="1:11" ht="17.25" customHeight="1" x14ac:dyDescent="0.75">
      <c r="A173" s="35"/>
      <c r="B173" s="35"/>
      <c r="C173" s="35"/>
      <c r="D173" s="35"/>
      <c r="E173" s="35"/>
      <c r="J173" s="29"/>
      <c r="K173" s="29"/>
    </row>
    <row r="174" spans="1:11" ht="17.25" customHeight="1" x14ac:dyDescent="0.75">
      <c r="A174" s="35"/>
      <c r="B174" s="35"/>
      <c r="C174" s="35"/>
      <c r="D174" s="35"/>
      <c r="E174" s="35"/>
      <c r="J174" s="29"/>
      <c r="K174" s="29"/>
    </row>
    <row r="175" spans="1:11" ht="17.25" customHeight="1" x14ac:dyDescent="0.75">
      <c r="A175" s="35"/>
      <c r="B175" s="35"/>
      <c r="C175" s="35"/>
      <c r="D175" s="35"/>
      <c r="E175" s="35"/>
      <c r="J175" s="29"/>
      <c r="K175" s="29"/>
    </row>
    <row r="176" spans="1:11" ht="17.25" customHeight="1" x14ac:dyDescent="0.75">
      <c r="A176" s="35"/>
      <c r="B176" s="35"/>
      <c r="C176" s="35"/>
      <c r="D176" s="35"/>
      <c r="E176" s="35"/>
      <c r="J176" s="29"/>
      <c r="K176" s="29"/>
    </row>
    <row r="177" spans="1:11" ht="17.25" customHeight="1" x14ac:dyDescent="0.75">
      <c r="A177" s="35"/>
      <c r="B177" s="35"/>
      <c r="C177" s="35"/>
      <c r="D177" s="35"/>
      <c r="E177" s="35"/>
      <c r="J177" s="29"/>
      <c r="K177" s="29"/>
    </row>
    <row r="178" spans="1:11" ht="17.25" customHeight="1" x14ac:dyDescent="0.75">
      <c r="A178" s="35"/>
      <c r="B178" s="35"/>
      <c r="C178" s="35"/>
      <c r="D178" s="35"/>
      <c r="E178" s="35"/>
      <c r="J178" s="29"/>
      <c r="K178" s="29"/>
    </row>
    <row r="179" spans="1:11" ht="17.25" customHeight="1" x14ac:dyDescent="0.75">
      <c r="A179" s="35"/>
      <c r="B179" s="35"/>
      <c r="C179" s="35"/>
      <c r="D179" s="35"/>
      <c r="E179" s="35"/>
      <c r="J179" s="29"/>
      <c r="K179" s="29"/>
    </row>
    <row r="180" spans="1:11" ht="17.25" customHeight="1" x14ac:dyDescent="0.75">
      <c r="A180" s="35"/>
      <c r="B180" s="35"/>
      <c r="C180" s="35"/>
      <c r="D180" s="35"/>
      <c r="E180" s="35"/>
      <c r="J180" s="29"/>
      <c r="K180" s="29"/>
    </row>
    <row r="181" spans="1:11" ht="17.25" customHeight="1" x14ac:dyDescent="0.75">
      <c r="A181" s="35"/>
      <c r="B181" s="35"/>
      <c r="C181" s="35"/>
      <c r="D181" s="35"/>
      <c r="E181" s="35"/>
      <c r="J181" s="29"/>
      <c r="K181" s="29"/>
    </row>
    <row r="182" spans="1:11" ht="17.25" customHeight="1" x14ac:dyDescent="0.75">
      <c r="A182" s="35"/>
      <c r="B182" s="35"/>
      <c r="C182" s="35"/>
      <c r="D182" s="35"/>
      <c r="E182" s="35"/>
      <c r="J182" s="29"/>
      <c r="K182" s="29"/>
    </row>
    <row r="183" spans="1:11" ht="17.25" customHeight="1" x14ac:dyDescent="0.75">
      <c r="A183" s="35"/>
      <c r="B183" s="35"/>
      <c r="C183" s="35"/>
      <c r="D183" s="35"/>
      <c r="E183" s="35"/>
      <c r="J183" s="29"/>
      <c r="K183" s="29"/>
    </row>
    <row r="184" spans="1:11" ht="17.25" customHeight="1" x14ac:dyDescent="0.75">
      <c r="A184" s="35"/>
      <c r="B184" s="35"/>
      <c r="C184" s="35"/>
      <c r="D184" s="35"/>
      <c r="E184" s="35"/>
      <c r="J184" s="29"/>
      <c r="K184" s="29"/>
    </row>
    <row r="185" spans="1:11" ht="17.25" customHeight="1" x14ac:dyDescent="0.75">
      <c r="A185" s="35"/>
      <c r="B185" s="35"/>
      <c r="C185" s="35"/>
      <c r="D185" s="35"/>
      <c r="E185" s="35"/>
      <c r="J185" s="29"/>
      <c r="K185" s="29"/>
    </row>
    <row r="186" spans="1:11" ht="17.25" customHeight="1" x14ac:dyDescent="0.75">
      <c r="A186" s="35"/>
      <c r="B186" s="35"/>
      <c r="C186" s="35"/>
      <c r="D186" s="35"/>
      <c r="E186" s="35"/>
      <c r="J186" s="29"/>
      <c r="K186" s="29"/>
    </row>
    <row r="187" spans="1:11" ht="17.25" customHeight="1" x14ac:dyDescent="0.75">
      <c r="A187" s="35"/>
      <c r="B187" s="35"/>
      <c r="C187" s="35"/>
      <c r="D187" s="35"/>
      <c r="E187" s="35"/>
      <c r="J187" s="29"/>
      <c r="K187" s="29"/>
    </row>
    <row r="188" spans="1:11" ht="17.25" customHeight="1" x14ac:dyDescent="0.75">
      <c r="A188" s="35"/>
      <c r="B188" s="35"/>
      <c r="C188" s="35"/>
      <c r="D188" s="35"/>
      <c r="E188" s="35"/>
      <c r="J188" s="29"/>
      <c r="K188" s="29"/>
    </row>
    <row r="189" spans="1:11" ht="17.25" customHeight="1" x14ac:dyDescent="0.75">
      <c r="A189" s="35"/>
      <c r="B189" s="35"/>
      <c r="C189" s="35"/>
      <c r="D189" s="35"/>
      <c r="E189" s="35"/>
      <c r="J189" s="29"/>
      <c r="K189" s="29"/>
    </row>
    <row r="190" spans="1:11" ht="17.25" customHeight="1" x14ac:dyDescent="0.75">
      <c r="A190" s="35"/>
      <c r="B190" s="35"/>
      <c r="C190" s="35"/>
      <c r="D190" s="35"/>
      <c r="E190" s="35"/>
      <c r="J190" s="29"/>
      <c r="K190" s="29"/>
    </row>
    <row r="191" spans="1:11" ht="17.25" customHeight="1" x14ac:dyDescent="0.75">
      <c r="A191" s="35"/>
      <c r="B191" s="35"/>
      <c r="C191" s="35"/>
      <c r="D191" s="35"/>
      <c r="E191" s="35"/>
      <c r="J191" s="29"/>
      <c r="K191" s="29"/>
    </row>
    <row r="192" spans="1:11" ht="17.25" customHeight="1" x14ac:dyDescent="0.75">
      <c r="A192" s="35"/>
      <c r="B192" s="35"/>
      <c r="C192" s="35"/>
      <c r="D192" s="35"/>
      <c r="E192" s="35"/>
      <c r="J192" s="29"/>
      <c r="K192" s="29"/>
    </row>
    <row r="193" spans="1:11" ht="17.25" customHeight="1" x14ac:dyDescent="0.75">
      <c r="A193" s="35"/>
      <c r="B193" s="35"/>
      <c r="C193" s="35"/>
      <c r="D193" s="35"/>
      <c r="E193" s="35"/>
      <c r="J193" s="29"/>
      <c r="K193" s="29"/>
    </row>
    <row r="194" spans="1:11" ht="17.25" customHeight="1" x14ac:dyDescent="0.75">
      <c r="A194" s="35"/>
      <c r="B194" s="35"/>
      <c r="C194" s="35"/>
      <c r="D194" s="35"/>
      <c r="E194" s="35"/>
      <c r="J194" s="29"/>
      <c r="K194" s="29"/>
    </row>
    <row r="195" spans="1:11" ht="17.25" customHeight="1" x14ac:dyDescent="0.75">
      <c r="A195" s="35"/>
      <c r="B195" s="35"/>
      <c r="C195" s="35"/>
      <c r="D195" s="35"/>
      <c r="E195" s="35"/>
      <c r="J195" s="29"/>
      <c r="K195" s="29"/>
    </row>
    <row r="196" spans="1:11" ht="17.25" customHeight="1" x14ac:dyDescent="0.75">
      <c r="A196" s="35"/>
      <c r="B196" s="35"/>
      <c r="C196" s="35"/>
      <c r="D196" s="35"/>
      <c r="E196" s="35"/>
      <c r="J196" s="29"/>
      <c r="K196" s="29"/>
    </row>
    <row r="197" spans="1:11" ht="17.25" customHeight="1" x14ac:dyDescent="0.75">
      <c r="A197" s="35"/>
      <c r="B197" s="35"/>
      <c r="C197" s="35"/>
      <c r="D197" s="35"/>
      <c r="E197" s="35"/>
      <c r="J197" s="29"/>
      <c r="K197" s="29"/>
    </row>
    <row r="198" spans="1:11" ht="17.25" customHeight="1" x14ac:dyDescent="0.75">
      <c r="A198" s="35"/>
      <c r="B198" s="35"/>
      <c r="C198" s="35"/>
      <c r="D198" s="35"/>
      <c r="E198" s="35"/>
      <c r="J198" s="29"/>
      <c r="K198" s="29"/>
    </row>
    <row r="199" spans="1:11" ht="17.25" customHeight="1" x14ac:dyDescent="0.75">
      <c r="A199" s="35"/>
      <c r="B199" s="35"/>
      <c r="C199" s="35"/>
      <c r="D199" s="35"/>
      <c r="E199" s="35"/>
      <c r="J199" s="29"/>
      <c r="K199" s="29"/>
    </row>
    <row r="200" spans="1:11" ht="17.25" customHeight="1" x14ac:dyDescent="0.75">
      <c r="A200" s="35"/>
      <c r="B200" s="35"/>
      <c r="C200" s="35"/>
      <c r="D200" s="35"/>
      <c r="E200" s="35"/>
      <c r="J200" s="29"/>
      <c r="K200" s="29"/>
    </row>
    <row r="201" spans="1:11" ht="17.25" customHeight="1" x14ac:dyDescent="0.75">
      <c r="A201" s="35"/>
      <c r="B201" s="35"/>
      <c r="C201" s="35"/>
      <c r="D201" s="35"/>
      <c r="E201" s="35"/>
      <c r="J201" s="29"/>
      <c r="K201" s="29"/>
    </row>
    <row r="202" spans="1:11" ht="17.25" customHeight="1" x14ac:dyDescent="0.75">
      <c r="A202" s="35"/>
      <c r="B202" s="35"/>
      <c r="C202" s="35"/>
      <c r="D202" s="35"/>
      <c r="E202" s="35"/>
      <c r="J202" s="29"/>
      <c r="K202" s="29"/>
    </row>
    <row r="203" spans="1:11" ht="17.25" customHeight="1" x14ac:dyDescent="0.75">
      <c r="A203" s="35"/>
      <c r="B203" s="35"/>
      <c r="C203" s="35"/>
      <c r="D203" s="35"/>
      <c r="E203" s="35"/>
      <c r="J203" s="29"/>
      <c r="K203" s="29"/>
    </row>
    <row r="204" spans="1:11" ht="17.25" customHeight="1" x14ac:dyDescent="0.75">
      <c r="A204" s="35"/>
      <c r="B204" s="35"/>
      <c r="C204" s="35"/>
      <c r="D204" s="35"/>
      <c r="E204" s="35"/>
      <c r="J204" s="29"/>
      <c r="K204" s="29"/>
    </row>
    <row r="205" spans="1:11" ht="17.25" customHeight="1" x14ac:dyDescent="0.75">
      <c r="A205" s="35"/>
      <c r="B205" s="35"/>
      <c r="C205" s="35"/>
      <c r="D205" s="35"/>
      <c r="E205" s="35"/>
      <c r="J205" s="29"/>
      <c r="K205" s="29"/>
    </row>
    <row r="206" spans="1:11" ht="17.25" customHeight="1" x14ac:dyDescent="0.75">
      <c r="A206" s="35"/>
      <c r="B206" s="35"/>
      <c r="C206" s="35"/>
      <c r="D206" s="35"/>
      <c r="E206" s="35"/>
      <c r="J206" s="29"/>
      <c r="K206" s="29"/>
    </row>
    <row r="207" spans="1:11" ht="17.25" customHeight="1" x14ac:dyDescent="0.75">
      <c r="A207" s="35"/>
      <c r="B207" s="35"/>
      <c r="C207" s="35"/>
      <c r="D207" s="35"/>
      <c r="E207" s="35"/>
      <c r="J207" s="29"/>
      <c r="K207" s="29"/>
    </row>
    <row r="208" spans="1:11" ht="17.25" customHeight="1" x14ac:dyDescent="0.75">
      <c r="A208" s="35"/>
      <c r="B208" s="35"/>
      <c r="C208" s="35"/>
      <c r="D208" s="35"/>
      <c r="E208" s="35"/>
      <c r="J208" s="29"/>
      <c r="K208" s="29"/>
    </row>
    <row r="209" spans="1:11" ht="17.25" customHeight="1" x14ac:dyDescent="0.75">
      <c r="A209" s="35"/>
      <c r="B209" s="35"/>
      <c r="C209" s="35"/>
      <c r="D209" s="35"/>
      <c r="E209" s="35"/>
      <c r="J209" s="29"/>
      <c r="K209" s="29"/>
    </row>
    <row r="210" spans="1:11" ht="17.25" customHeight="1" x14ac:dyDescent="0.75">
      <c r="A210" s="35"/>
      <c r="B210" s="35"/>
      <c r="C210" s="35"/>
      <c r="D210" s="35"/>
      <c r="E210" s="35"/>
      <c r="J210" s="29"/>
      <c r="K210" s="29"/>
    </row>
    <row r="211" spans="1:11" ht="17.25" customHeight="1" x14ac:dyDescent="0.75">
      <c r="A211" s="35"/>
      <c r="B211" s="35"/>
      <c r="C211" s="35"/>
      <c r="D211" s="35"/>
      <c r="E211" s="35"/>
      <c r="J211" s="29"/>
      <c r="K211" s="29"/>
    </row>
    <row r="212" spans="1:11" ht="17.25" customHeight="1" x14ac:dyDescent="0.75">
      <c r="A212" s="35"/>
      <c r="B212" s="35"/>
      <c r="C212" s="35"/>
      <c r="D212" s="35"/>
      <c r="E212" s="35"/>
      <c r="J212" s="29"/>
      <c r="K212" s="29"/>
    </row>
    <row r="213" spans="1:11" ht="17.25" customHeight="1" x14ac:dyDescent="0.75">
      <c r="A213" s="35"/>
      <c r="B213" s="35"/>
      <c r="C213" s="35"/>
      <c r="D213" s="35"/>
      <c r="E213" s="35"/>
      <c r="J213" s="29"/>
      <c r="K213" s="29"/>
    </row>
    <row r="214" spans="1:11" ht="17.25" customHeight="1" x14ac:dyDescent="0.75">
      <c r="A214" s="35"/>
      <c r="B214" s="35"/>
      <c r="C214" s="35"/>
      <c r="D214" s="35"/>
      <c r="E214" s="35"/>
      <c r="J214" s="29"/>
      <c r="K214" s="29"/>
    </row>
    <row r="215" spans="1:11" ht="17.25" customHeight="1" x14ac:dyDescent="0.75">
      <c r="A215" s="35"/>
      <c r="B215" s="35"/>
      <c r="C215" s="35"/>
      <c r="D215" s="35"/>
      <c r="E215" s="35"/>
      <c r="J215" s="29"/>
      <c r="K215" s="29"/>
    </row>
    <row r="216" spans="1:11" ht="17.25" customHeight="1" x14ac:dyDescent="0.75">
      <c r="A216" s="35"/>
      <c r="B216" s="35"/>
      <c r="C216" s="35"/>
      <c r="D216" s="35"/>
      <c r="E216" s="35"/>
      <c r="J216" s="29"/>
      <c r="K216" s="29"/>
    </row>
    <row r="217" spans="1:11" ht="17.25" customHeight="1" x14ac:dyDescent="0.75">
      <c r="A217" s="35"/>
      <c r="B217" s="35"/>
      <c r="C217" s="35"/>
      <c r="D217" s="35"/>
      <c r="E217" s="35"/>
      <c r="J217" s="29"/>
      <c r="K217" s="29"/>
    </row>
    <row r="218" spans="1:11" ht="17.25" customHeight="1" x14ac:dyDescent="0.75">
      <c r="A218" s="35"/>
      <c r="B218" s="35"/>
      <c r="C218" s="35"/>
      <c r="D218" s="35"/>
      <c r="E218" s="35"/>
      <c r="J218" s="29"/>
      <c r="K218" s="29"/>
    </row>
    <row r="219" spans="1:11" ht="17.25" customHeight="1" x14ac:dyDescent="0.75">
      <c r="A219" s="35"/>
      <c r="B219" s="35"/>
      <c r="C219" s="35"/>
      <c r="D219" s="35"/>
      <c r="E219" s="35"/>
      <c r="J219" s="29"/>
      <c r="K219" s="29"/>
    </row>
    <row r="220" spans="1:11" ht="17.25" customHeight="1" x14ac:dyDescent="0.75">
      <c r="A220" s="35"/>
      <c r="B220" s="35"/>
      <c r="C220" s="35"/>
      <c r="D220" s="35"/>
      <c r="E220" s="35"/>
      <c r="J220" s="29"/>
      <c r="K220" s="29"/>
    </row>
    <row r="221" spans="1:11" ht="17.25" customHeight="1" x14ac:dyDescent="0.75">
      <c r="A221" s="35"/>
      <c r="B221" s="35"/>
      <c r="C221" s="35"/>
      <c r="D221" s="35"/>
      <c r="E221" s="35"/>
      <c r="J221" s="29"/>
      <c r="K221" s="29"/>
    </row>
    <row r="222" spans="1:11" ht="17.25" customHeight="1" x14ac:dyDescent="0.75">
      <c r="A222" s="35"/>
      <c r="B222" s="35"/>
      <c r="C222" s="35"/>
      <c r="D222" s="35"/>
      <c r="E222" s="35"/>
      <c r="J222" s="29"/>
      <c r="K222" s="29"/>
    </row>
    <row r="223" spans="1:11" ht="17.25" customHeight="1" x14ac:dyDescent="0.75">
      <c r="A223" s="35"/>
      <c r="B223" s="35"/>
      <c r="C223" s="35"/>
      <c r="D223" s="35"/>
      <c r="E223" s="35"/>
      <c r="J223" s="29"/>
      <c r="K223" s="29"/>
    </row>
    <row r="224" spans="1:11" ht="17.25" customHeight="1" x14ac:dyDescent="0.75">
      <c r="A224" s="35"/>
      <c r="B224" s="35"/>
      <c r="C224" s="35"/>
      <c r="D224" s="35"/>
      <c r="E224" s="35"/>
      <c r="J224" s="29"/>
      <c r="K224" s="29"/>
    </row>
    <row r="225" spans="1:11" ht="17.25" customHeight="1" x14ac:dyDescent="0.75">
      <c r="A225" s="35"/>
      <c r="B225" s="35"/>
      <c r="C225" s="35"/>
      <c r="D225" s="35"/>
      <c r="E225" s="35"/>
      <c r="J225" s="29"/>
      <c r="K225" s="29"/>
    </row>
    <row r="226" spans="1:11" ht="17.25" customHeight="1" x14ac:dyDescent="0.75">
      <c r="A226" s="35"/>
      <c r="B226" s="35"/>
      <c r="C226" s="35"/>
      <c r="D226" s="35"/>
      <c r="E226" s="35"/>
      <c r="J226" s="29"/>
      <c r="K226" s="29"/>
    </row>
    <row r="227" spans="1:11" ht="17.25" customHeight="1" x14ac:dyDescent="0.75">
      <c r="A227" s="35"/>
      <c r="B227" s="35"/>
      <c r="C227" s="35"/>
      <c r="D227" s="35"/>
      <c r="E227" s="35"/>
      <c r="J227" s="29"/>
      <c r="K227" s="29"/>
    </row>
    <row r="228" spans="1:11" ht="17.25" customHeight="1" x14ac:dyDescent="0.75">
      <c r="A228" s="35"/>
      <c r="B228" s="35"/>
      <c r="C228" s="35"/>
      <c r="D228" s="35"/>
      <c r="E228" s="35"/>
      <c r="J228" s="29"/>
      <c r="K228" s="29"/>
    </row>
    <row r="229" spans="1:11" ht="17.25" customHeight="1" x14ac:dyDescent="0.75">
      <c r="A229" s="35"/>
      <c r="B229" s="35"/>
      <c r="C229" s="35"/>
      <c r="D229" s="35"/>
      <c r="E229" s="35"/>
      <c r="J229" s="29"/>
      <c r="K229" s="29"/>
    </row>
    <row r="230" spans="1:11" ht="17.25" customHeight="1" x14ac:dyDescent="0.75">
      <c r="J230" s="29"/>
      <c r="K230" s="29"/>
    </row>
    <row r="231" spans="1:11" ht="17.25" customHeight="1" x14ac:dyDescent="0.75">
      <c r="J231" s="29"/>
      <c r="K231" s="29"/>
    </row>
    <row r="232" spans="1:11" ht="17.25" customHeight="1" x14ac:dyDescent="0.75">
      <c r="J232" s="29"/>
      <c r="K232" s="29"/>
    </row>
    <row r="233" spans="1:11" ht="17.25" customHeight="1" x14ac:dyDescent="0.75">
      <c r="J233" s="29"/>
      <c r="K233" s="29"/>
    </row>
    <row r="234" spans="1:11" ht="17.25" customHeight="1" x14ac:dyDescent="0.75">
      <c r="J234" s="29"/>
      <c r="K234" s="29"/>
    </row>
    <row r="235" spans="1:11" ht="17.25" customHeight="1" x14ac:dyDescent="0.75">
      <c r="J235" s="29"/>
      <c r="K235" s="29"/>
    </row>
    <row r="236" spans="1:11" ht="17.25" customHeight="1" x14ac:dyDescent="0.75">
      <c r="J236" s="29"/>
      <c r="K236" s="29"/>
    </row>
    <row r="237" spans="1:11" ht="17.25" customHeight="1" x14ac:dyDescent="0.75">
      <c r="J237" s="29"/>
      <c r="K237" s="29"/>
    </row>
    <row r="238" spans="1:11" ht="17.25" customHeight="1" x14ac:dyDescent="0.75">
      <c r="J238" s="29"/>
      <c r="K238" s="29"/>
    </row>
    <row r="239" spans="1:11" ht="17.25" customHeight="1" x14ac:dyDescent="0.75">
      <c r="J239" s="29"/>
      <c r="K239" s="29"/>
    </row>
    <row r="240" spans="1:11" ht="17.25" customHeight="1" x14ac:dyDescent="0.75">
      <c r="J240" s="29"/>
      <c r="K240" s="29"/>
    </row>
    <row r="241" s="29" customFormat="1" ht="17.25" customHeight="1" x14ac:dyDescent="0.75"/>
    <row r="242" s="29" customFormat="1" ht="17.25" customHeight="1" x14ac:dyDescent="0.75"/>
    <row r="243" s="29" customFormat="1" ht="17.25" customHeight="1" x14ac:dyDescent="0.75"/>
    <row r="244" s="29" customFormat="1" ht="17.25" customHeight="1" x14ac:dyDescent="0.75"/>
    <row r="245" s="29" customFormat="1" ht="17.25" customHeight="1" x14ac:dyDescent="0.75"/>
    <row r="246" s="29" customFormat="1" ht="17.25" customHeight="1" x14ac:dyDescent="0.75"/>
    <row r="247" s="29" customFormat="1" ht="17.25" customHeight="1" x14ac:dyDescent="0.75"/>
    <row r="248" s="29" customFormat="1" ht="17.25" customHeight="1" x14ac:dyDescent="0.75"/>
    <row r="249" s="29" customFormat="1" ht="17.25" customHeight="1" x14ac:dyDescent="0.75"/>
    <row r="250" s="29" customFormat="1" ht="17.25" customHeight="1" x14ac:dyDescent="0.75"/>
    <row r="251" s="29" customFormat="1" ht="17.25" customHeight="1" x14ac:dyDescent="0.75"/>
    <row r="252" s="29" customFormat="1" ht="17.25" customHeight="1" x14ac:dyDescent="0.75"/>
    <row r="253" s="29" customFormat="1" ht="17.25" customHeight="1" x14ac:dyDescent="0.75"/>
    <row r="254" s="29" customFormat="1" ht="17.25" customHeight="1" x14ac:dyDescent="0.75"/>
    <row r="255" s="29" customFormat="1" ht="17.25" customHeight="1" x14ac:dyDescent="0.75"/>
    <row r="256" s="29" customFormat="1" ht="17.25" customHeight="1" x14ac:dyDescent="0.75"/>
    <row r="257" s="29" customFormat="1" ht="17.25" customHeight="1" x14ac:dyDescent="0.75"/>
    <row r="258" s="29" customFormat="1" ht="17.25" customHeight="1" x14ac:dyDescent="0.75"/>
    <row r="259" s="29" customFormat="1" ht="17.25" customHeight="1" x14ac:dyDescent="0.75"/>
    <row r="260" s="29" customFormat="1" ht="17.25" customHeight="1" x14ac:dyDescent="0.75"/>
    <row r="261" s="29" customFormat="1" ht="17.25" customHeight="1" x14ac:dyDescent="0.75"/>
    <row r="262" s="29" customFormat="1" ht="17.25" customHeight="1" x14ac:dyDescent="0.75"/>
    <row r="263" s="29" customFormat="1" ht="17.25" customHeight="1" x14ac:dyDescent="0.75"/>
    <row r="264" s="29" customFormat="1" ht="17.25" customHeight="1" x14ac:dyDescent="0.75"/>
    <row r="265" s="29" customFormat="1" ht="17.25" customHeight="1" x14ac:dyDescent="0.75"/>
    <row r="266" s="29" customFormat="1" ht="17.25" customHeight="1" x14ac:dyDescent="0.75"/>
    <row r="267" s="29" customFormat="1" ht="17.25" customHeight="1" x14ac:dyDescent="0.75"/>
    <row r="268" s="29" customFormat="1" ht="17.25" customHeight="1" x14ac:dyDescent="0.75"/>
    <row r="269" s="29" customFormat="1" ht="17.25" customHeight="1" x14ac:dyDescent="0.75"/>
    <row r="270" s="29" customFormat="1" ht="17.25" customHeight="1" x14ac:dyDescent="0.75"/>
    <row r="271" s="29" customFormat="1" ht="17.25" customHeight="1" x14ac:dyDescent="0.75"/>
    <row r="272" s="29" customFormat="1" ht="17.25" customHeight="1" x14ac:dyDescent="0.75"/>
    <row r="273" s="29" customFormat="1" ht="17.25" customHeight="1" x14ac:dyDescent="0.75"/>
    <row r="274" s="29" customFormat="1" ht="17.25" customHeight="1" x14ac:dyDescent="0.75"/>
    <row r="275" s="29" customFormat="1" ht="17.25" customHeight="1" x14ac:dyDescent="0.75"/>
    <row r="276" s="29" customFormat="1" ht="17.25" customHeight="1" x14ac:dyDescent="0.75"/>
    <row r="277" s="29" customFormat="1" ht="17.25" customHeight="1" x14ac:dyDescent="0.75"/>
    <row r="278" s="29" customFormat="1" ht="17.25" customHeight="1" x14ac:dyDescent="0.75"/>
    <row r="279" s="29" customFormat="1" ht="17.25" customHeight="1" x14ac:dyDescent="0.75"/>
    <row r="280" s="29" customFormat="1" ht="17.25" customHeight="1" x14ac:dyDescent="0.75"/>
    <row r="281" s="29" customFormat="1" ht="17.25" customHeight="1" x14ac:dyDescent="0.75"/>
    <row r="282" s="29" customFormat="1" ht="17.25" customHeight="1" x14ac:dyDescent="0.75"/>
    <row r="283" s="29" customFormat="1" ht="17.25" customHeight="1" x14ac:dyDescent="0.75"/>
    <row r="284" s="29" customFormat="1" ht="17.25" customHeight="1" x14ac:dyDescent="0.75"/>
    <row r="285" s="29" customFormat="1" ht="17.25" customHeight="1" x14ac:dyDescent="0.75"/>
    <row r="286" s="29" customFormat="1" ht="17.25" customHeight="1" x14ac:dyDescent="0.75"/>
    <row r="287" s="29" customFormat="1" ht="17.25" customHeight="1" x14ac:dyDescent="0.75"/>
    <row r="288" s="29" customFormat="1" ht="17.25" customHeight="1" x14ac:dyDescent="0.75"/>
    <row r="289" s="29" customFormat="1" ht="17.25" customHeight="1" x14ac:dyDescent="0.75"/>
    <row r="290" s="29" customFormat="1" ht="17.25" customHeight="1" x14ac:dyDescent="0.75"/>
    <row r="291" s="29" customFormat="1" ht="17.25" customHeight="1" x14ac:dyDescent="0.75"/>
    <row r="292" s="29" customFormat="1" ht="17.25" customHeight="1" x14ac:dyDescent="0.75"/>
    <row r="293" s="29" customFormat="1" ht="17.25" customHeight="1" x14ac:dyDescent="0.75"/>
    <row r="294" s="29" customFormat="1" ht="17.25" customHeight="1" x14ac:dyDescent="0.75"/>
    <row r="295" s="29" customFormat="1" ht="17.25" customHeight="1" x14ac:dyDescent="0.75"/>
    <row r="296" s="29" customFormat="1" ht="17.25" customHeight="1" x14ac:dyDescent="0.75"/>
    <row r="297" s="29" customFormat="1" ht="17.25" customHeight="1" x14ac:dyDescent="0.75"/>
    <row r="298" s="29" customFormat="1" ht="17.25" customHeight="1" x14ac:dyDescent="0.75"/>
    <row r="299" s="29" customFormat="1" ht="17.25" customHeight="1" x14ac:dyDescent="0.75"/>
    <row r="300" s="29" customFormat="1" ht="17.25" customHeight="1" x14ac:dyDescent="0.75"/>
    <row r="301" s="29" customFormat="1" ht="17.25" customHeight="1" x14ac:dyDescent="0.75"/>
    <row r="302" s="29" customFormat="1" ht="17.25" customHeight="1" x14ac:dyDescent="0.75"/>
    <row r="303" s="29" customFormat="1" ht="17.25" customHeight="1" x14ac:dyDescent="0.75"/>
    <row r="304" s="29" customFormat="1" ht="17.25" customHeight="1" x14ac:dyDescent="0.75"/>
    <row r="305" s="29" customFormat="1" ht="17.25" customHeight="1" x14ac:dyDescent="0.75"/>
    <row r="306" s="29" customFormat="1" ht="17.25" customHeight="1" x14ac:dyDescent="0.75"/>
    <row r="307" s="29" customFormat="1" ht="17.25" customHeight="1" x14ac:dyDescent="0.75"/>
    <row r="308" s="29" customFormat="1" ht="17.25" customHeight="1" x14ac:dyDescent="0.75"/>
    <row r="309" s="29" customFormat="1" ht="17.25" customHeight="1" x14ac:dyDescent="0.75"/>
    <row r="310" s="29" customFormat="1" ht="17.25" customHeight="1" x14ac:dyDescent="0.75"/>
    <row r="311" s="29" customFormat="1" ht="17.25" customHeight="1" x14ac:dyDescent="0.75"/>
    <row r="312" s="29" customFormat="1" ht="17.25" customHeight="1" x14ac:dyDescent="0.75"/>
    <row r="313" s="29" customFormat="1" ht="17.25" customHeight="1" x14ac:dyDescent="0.75"/>
    <row r="314" s="29" customFormat="1" ht="17.25" customHeight="1" x14ac:dyDescent="0.75"/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Worksheet____7">
    <tabColor rgb="FF9BA8C2"/>
  </sheetPr>
  <dimension ref="A1:Y148"/>
  <sheetViews>
    <sheetView rightToLeft="1" topLeftCell="J1" zoomScaleNormal="100" workbookViewId="0">
      <pane ySplit="4" topLeftCell="A139" activePane="bottomLeft" state="frozen"/>
      <selection pane="bottomLeft"/>
    </sheetView>
  </sheetViews>
  <sheetFormatPr defaultRowHeight="14.5" x14ac:dyDescent="0.35"/>
  <cols>
    <col min="1" max="1" width="22.36328125" bestFit="1" customWidth="1"/>
    <col min="2" max="2" width="9.90625" customWidth="1"/>
    <col min="3" max="7" width="7.7265625" customWidth="1"/>
    <col min="8" max="9" width="8.6328125" customWidth="1"/>
    <col min="10" max="23" width="7.7265625" customWidth="1"/>
  </cols>
  <sheetData>
    <row r="1" spans="1:25" ht="18" customHeight="1" x14ac:dyDescent="0.35">
      <c r="A1" s="141" t="s">
        <v>18</v>
      </c>
      <c r="E1" s="103"/>
      <c r="G1" s="103"/>
    </row>
    <row r="2" spans="1:25" ht="20" customHeight="1" x14ac:dyDescent="0.35">
      <c r="A2" s="108" t="s">
        <v>352</v>
      </c>
      <c r="B2" s="108"/>
      <c r="C2" s="108"/>
      <c r="D2" s="108"/>
      <c r="E2" s="108"/>
      <c r="F2" s="108"/>
    </row>
    <row r="3" spans="1:25" ht="20.5" x14ac:dyDescent="0.35">
      <c r="A3" s="102" t="s">
        <v>202</v>
      </c>
      <c r="B3" s="102"/>
      <c r="C3" s="101" t="s">
        <v>203</v>
      </c>
      <c r="D3" s="101" t="s">
        <v>204</v>
      </c>
      <c r="E3" s="100" t="s">
        <v>205</v>
      </c>
      <c r="F3" s="101" t="s">
        <v>206</v>
      </c>
      <c r="G3" s="101" t="s">
        <v>207</v>
      </c>
      <c r="H3" s="101" t="s">
        <v>208</v>
      </c>
      <c r="I3" s="100" t="s">
        <v>209</v>
      </c>
      <c r="J3" s="101" t="s">
        <v>210</v>
      </c>
      <c r="K3" s="101" t="s">
        <v>211</v>
      </c>
      <c r="L3" s="101" t="s">
        <v>212</v>
      </c>
      <c r="M3" s="100" t="s">
        <v>213</v>
      </c>
      <c r="N3" s="101" t="s">
        <v>214</v>
      </c>
      <c r="O3" s="101" t="s">
        <v>215</v>
      </c>
      <c r="P3" s="101" t="s">
        <v>216</v>
      </c>
      <c r="Q3" s="100" t="s">
        <v>217</v>
      </c>
      <c r="R3" s="101" t="s">
        <v>218</v>
      </c>
      <c r="S3" s="101" t="s">
        <v>219</v>
      </c>
      <c r="T3" s="101" t="s">
        <v>220</v>
      </c>
      <c r="U3" s="100" t="s">
        <v>221</v>
      </c>
      <c r="V3" s="99" t="s">
        <v>222</v>
      </c>
      <c r="W3" s="99" t="s">
        <v>223</v>
      </c>
    </row>
    <row r="4" spans="1:25" ht="118.25" customHeight="1" x14ac:dyDescent="0.35">
      <c r="A4" s="105" t="s">
        <v>224</v>
      </c>
      <c r="B4" s="104" t="s">
        <v>52</v>
      </c>
      <c r="C4" s="138" t="s">
        <v>43</v>
      </c>
      <c r="D4" s="138" t="s">
        <v>44</v>
      </c>
      <c r="E4" s="138" t="s">
        <v>313</v>
      </c>
      <c r="F4" s="138" t="s">
        <v>314</v>
      </c>
      <c r="G4" s="138" t="s">
        <v>45</v>
      </c>
      <c r="H4" s="138" t="s">
        <v>46</v>
      </c>
      <c r="I4" s="138" t="s">
        <v>315</v>
      </c>
      <c r="J4" s="138" t="s">
        <v>316</v>
      </c>
      <c r="K4" s="138" t="s">
        <v>317</v>
      </c>
      <c r="L4" s="138" t="s">
        <v>318</v>
      </c>
      <c r="M4" s="138" t="s">
        <v>47</v>
      </c>
      <c r="N4" s="138" t="s">
        <v>319</v>
      </c>
      <c r="O4" s="138" t="s">
        <v>320</v>
      </c>
      <c r="P4" s="138" t="s">
        <v>325</v>
      </c>
      <c r="Q4" s="138" t="s">
        <v>48</v>
      </c>
      <c r="R4" s="138" t="s">
        <v>326</v>
      </c>
      <c r="S4" s="138" t="s">
        <v>49</v>
      </c>
      <c r="T4" s="138" t="s">
        <v>323</v>
      </c>
      <c r="U4" s="138" t="s">
        <v>324</v>
      </c>
      <c r="V4" s="138" t="s">
        <v>50</v>
      </c>
      <c r="W4" s="138" t="s">
        <v>51</v>
      </c>
    </row>
    <row r="5" spans="1:25" ht="20.5" x14ac:dyDescent="0.75">
      <c r="A5" s="35" t="s">
        <v>73</v>
      </c>
      <c r="B5" s="36">
        <v>15928.410858000001</v>
      </c>
      <c r="C5" s="36">
        <v>502.47056500000002</v>
      </c>
      <c r="D5" s="36">
        <v>173.98282399999999</v>
      </c>
      <c r="E5" s="36">
        <v>53.215435999999997</v>
      </c>
      <c r="F5" s="36">
        <v>391.24524200000002</v>
      </c>
      <c r="G5" s="36">
        <v>29.621661</v>
      </c>
      <c r="H5" s="36">
        <v>1494.3587680000001</v>
      </c>
      <c r="I5" s="36">
        <v>958.30981399999996</v>
      </c>
      <c r="J5" s="36">
        <v>13.564041</v>
      </c>
      <c r="K5" s="36">
        <v>17.133941</v>
      </c>
      <c r="L5" s="36">
        <v>84.729969999999994</v>
      </c>
      <c r="M5" s="36">
        <v>96.219373000000004</v>
      </c>
      <c r="N5" s="36">
        <v>11.666497</v>
      </c>
      <c r="O5" s="36">
        <v>114.11738800000001</v>
      </c>
      <c r="P5" s="36">
        <v>604.17280200000005</v>
      </c>
      <c r="Q5" s="36">
        <v>715.33792500000004</v>
      </c>
      <c r="R5" s="36">
        <v>5810.3240290000003</v>
      </c>
      <c r="S5" s="36">
        <v>4472.5594469999996</v>
      </c>
      <c r="T5" s="36">
        <v>278.00584700000002</v>
      </c>
      <c r="U5" s="36">
        <v>5.77E-3</v>
      </c>
      <c r="V5" s="36">
        <v>80.291906999999995</v>
      </c>
      <c r="W5" s="36">
        <v>27.077611000000001</v>
      </c>
      <c r="Y5" s="95"/>
    </row>
    <row r="6" spans="1:25" ht="20.5" x14ac:dyDescent="0.75">
      <c r="A6" s="35" t="s">
        <v>68</v>
      </c>
      <c r="B6" s="36">
        <v>5523.5091969999994</v>
      </c>
      <c r="C6" s="36">
        <v>22.473887999999999</v>
      </c>
      <c r="D6" s="36">
        <v>4.9794429999999998</v>
      </c>
      <c r="E6" s="36">
        <v>0</v>
      </c>
      <c r="F6" s="36">
        <v>2.5250720000000002</v>
      </c>
      <c r="G6" s="36">
        <v>610.93173899999999</v>
      </c>
      <c r="H6" s="36">
        <v>1736.4637749999999</v>
      </c>
      <c r="I6" s="36">
        <v>2349.2831369999999</v>
      </c>
      <c r="J6" s="36">
        <v>5.3471929999999999</v>
      </c>
      <c r="K6" s="36">
        <v>9.4999999999999998E-3</v>
      </c>
      <c r="L6" s="36">
        <v>0.38734400000000002</v>
      </c>
      <c r="M6" s="36">
        <v>46.957076999999998</v>
      </c>
      <c r="N6" s="36">
        <v>3.570433</v>
      </c>
      <c r="O6" s="36">
        <v>21.463481999999999</v>
      </c>
      <c r="P6" s="36">
        <v>7.6678139999999999</v>
      </c>
      <c r="Q6" s="36">
        <v>462.96938899999998</v>
      </c>
      <c r="R6" s="36">
        <v>165.04621399999999</v>
      </c>
      <c r="S6" s="36">
        <v>39.725012999999997</v>
      </c>
      <c r="T6" s="36">
        <v>36.998437000000003</v>
      </c>
      <c r="U6" s="36">
        <v>0</v>
      </c>
      <c r="V6" s="36">
        <v>6.5395250000000003</v>
      </c>
      <c r="W6" s="36">
        <v>0.17072200000000001</v>
      </c>
    </row>
    <row r="7" spans="1:25" ht="20.5" x14ac:dyDescent="0.75">
      <c r="A7" s="35" t="s">
        <v>71</v>
      </c>
      <c r="B7" s="36">
        <v>5047.1232849999997</v>
      </c>
      <c r="C7" s="36">
        <v>0.13681099999999999</v>
      </c>
      <c r="D7" s="36">
        <v>17.410148</v>
      </c>
      <c r="E7" s="36">
        <v>2.9599660000000001</v>
      </c>
      <c r="F7" s="36">
        <v>6.0822089999999998</v>
      </c>
      <c r="G7" s="36">
        <v>10.767773</v>
      </c>
      <c r="H7" s="36">
        <v>2194.470358</v>
      </c>
      <c r="I7" s="36">
        <v>1171.416688</v>
      </c>
      <c r="J7" s="36">
        <v>13.009788</v>
      </c>
      <c r="K7" s="36">
        <v>3.1725000000000003E-2</v>
      </c>
      <c r="L7" s="36">
        <v>50.970104999999997</v>
      </c>
      <c r="M7" s="36">
        <v>4.6190499999999997</v>
      </c>
      <c r="N7" s="36">
        <v>1.5272000000000001E-2</v>
      </c>
      <c r="O7" s="36">
        <v>5.4310429999999998</v>
      </c>
      <c r="P7" s="36">
        <v>710.02119800000003</v>
      </c>
      <c r="Q7" s="36">
        <v>648.38194199999998</v>
      </c>
      <c r="R7" s="36">
        <v>17.459329</v>
      </c>
      <c r="S7" s="36">
        <v>186.674082</v>
      </c>
      <c r="T7" s="36">
        <v>0.48752800000000002</v>
      </c>
      <c r="U7" s="36">
        <v>0</v>
      </c>
      <c r="V7" s="36">
        <v>0.13863500000000001</v>
      </c>
      <c r="W7" s="36">
        <v>6.6396350000000002</v>
      </c>
    </row>
    <row r="8" spans="1:25" ht="20.5" x14ac:dyDescent="0.75">
      <c r="A8" s="35" t="s">
        <v>72</v>
      </c>
      <c r="B8" s="36">
        <v>2971.4553890000002</v>
      </c>
      <c r="C8" s="36">
        <v>5.7170800000000002</v>
      </c>
      <c r="D8" s="36">
        <v>5.2985249999999997</v>
      </c>
      <c r="E8" s="36">
        <v>1.5311999999999999E-2</v>
      </c>
      <c r="F8" s="36">
        <v>8.0321149999999992</v>
      </c>
      <c r="G8" s="36">
        <v>15.961902</v>
      </c>
      <c r="H8" s="36">
        <v>1649.3350600000001</v>
      </c>
      <c r="I8" s="36">
        <v>94.523279000000002</v>
      </c>
      <c r="J8" s="36">
        <v>0.211259</v>
      </c>
      <c r="K8" s="36">
        <v>3.2070000000000002E-3</v>
      </c>
      <c r="L8" s="36">
        <v>4.0679559999999997</v>
      </c>
      <c r="M8" s="36">
        <v>86.355078000000006</v>
      </c>
      <c r="N8" s="36">
        <v>0</v>
      </c>
      <c r="O8" s="36">
        <v>3.9998969999999998</v>
      </c>
      <c r="P8" s="36">
        <v>18.004798000000001</v>
      </c>
      <c r="Q8" s="36">
        <v>142.725852</v>
      </c>
      <c r="R8" s="36">
        <v>325.93415700000003</v>
      </c>
      <c r="S8" s="36">
        <v>276.600257</v>
      </c>
      <c r="T8" s="36">
        <v>48.428798</v>
      </c>
      <c r="U8" s="36">
        <v>30.912866999999999</v>
      </c>
      <c r="V8" s="36">
        <v>0.42980499999999999</v>
      </c>
      <c r="W8" s="36">
        <v>254.89818500000001</v>
      </c>
    </row>
    <row r="9" spans="1:25" ht="20.5" x14ac:dyDescent="0.75">
      <c r="A9" s="35" t="s">
        <v>90</v>
      </c>
      <c r="B9" s="36">
        <v>2553.7131060000002</v>
      </c>
      <c r="C9" s="36">
        <v>1.179557</v>
      </c>
      <c r="D9" s="36">
        <v>19.643388999999999</v>
      </c>
      <c r="E9" s="36">
        <v>0.52309399999999995</v>
      </c>
      <c r="F9" s="36">
        <v>4.986364</v>
      </c>
      <c r="G9" s="36">
        <v>4.1718999999999999E-2</v>
      </c>
      <c r="H9" s="36">
        <v>472.662622</v>
      </c>
      <c r="I9" s="36">
        <v>1554.073596</v>
      </c>
      <c r="J9" s="36">
        <v>0.49226999999999999</v>
      </c>
      <c r="K9" s="36">
        <v>9.4999999999999998E-3</v>
      </c>
      <c r="L9" s="36">
        <v>7.0721000000000006E-2</v>
      </c>
      <c r="M9" s="36">
        <v>9.4062260000000002</v>
      </c>
      <c r="N9" s="36">
        <v>0</v>
      </c>
      <c r="O9" s="36">
        <v>2.4854240000000001</v>
      </c>
      <c r="P9" s="36">
        <v>3.058459</v>
      </c>
      <c r="Q9" s="36">
        <v>250.228905</v>
      </c>
      <c r="R9" s="36">
        <v>94.914885999999996</v>
      </c>
      <c r="S9" s="36">
        <v>1.954229</v>
      </c>
      <c r="T9" s="36">
        <v>102.371498</v>
      </c>
      <c r="U9" s="36">
        <v>16.644949</v>
      </c>
      <c r="V9" s="36">
        <v>18.836532999999999</v>
      </c>
      <c r="W9" s="36">
        <v>0.129165</v>
      </c>
    </row>
    <row r="10" spans="1:25" ht="20.5" x14ac:dyDescent="0.75">
      <c r="A10" s="35" t="s">
        <v>80</v>
      </c>
      <c r="B10" s="36">
        <v>2260.8418910000005</v>
      </c>
      <c r="C10" s="36">
        <v>2.1780719999999998</v>
      </c>
      <c r="D10" s="36">
        <v>2.693667</v>
      </c>
      <c r="E10" s="36">
        <v>0</v>
      </c>
      <c r="F10" s="36">
        <v>1.377E-3</v>
      </c>
      <c r="G10" s="36">
        <v>1.182493</v>
      </c>
      <c r="H10" s="36">
        <v>883.96355600000004</v>
      </c>
      <c r="I10" s="36">
        <v>1032.3951709999999</v>
      </c>
      <c r="J10" s="36">
        <v>0</v>
      </c>
      <c r="K10" s="36">
        <v>9.0000000000000006E-5</v>
      </c>
      <c r="L10" s="36">
        <v>1.0973E-2</v>
      </c>
      <c r="M10" s="36">
        <v>0.77197499999999997</v>
      </c>
      <c r="N10" s="36">
        <v>5.7000000000000003E-5</v>
      </c>
      <c r="O10" s="36">
        <v>0.29448000000000002</v>
      </c>
      <c r="P10" s="36">
        <v>0</v>
      </c>
      <c r="Q10" s="36">
        <v>58.437893000000003</v>
      </c>
      <c r="R10" s="36">
        <v>115.210522</v>
      </c>
      <c r="S10" s="36">
        <v>12.085429</v>
      </c>
      <c r="T10" s="36">
        <v>150.15478899999999</v>
      </c>
      <c r="U10" s="36">
        <v>0</v>
      </c>
      <c r="V10" s="36">
        <v>1.3955070000000001</v>
      </c>
      <c r="W10" s="36">
        <v>6.5839999999999996E-2</v>
      </c>
    </row>
    <row r="11" spans="1:25" ht="20.5" x14ac:dyDescent="0.75">
      <c r="A11" s="35" t="s">
        <v>75</v>
      </c>
      <c r="B11" s="36">
        <v>2087.5950469999998</v>
      </c>
      <c r="C11" s="36">
        <v>23.529109999999999</v>
      </c>
      <c r="D11" s="36">
        <v>26.956882</v>
      </c>
      <c r="E11" s="36">
        <v>0.66833600000000004</v>
      </c>
      <c r="F11" s="36">
        <v>60.838911000000003</v>
      </c>
      <c r="G11" s="36">
        <v>1.106792</v>
      </c>
      <c r="H11" s="36">
        <v>296.639701</v>
      </c>
      <c r="I11" s="36">
        <v>1126.536807</v>
      </c>
      <c r="J11" s="36">
        <v>0.21675</v>
      </c>
      <c r="K11" s="36">
        <v>0.19611999999999999</v>
      </c>
      <c r="L11" s="36">
        <v>66.428089999999997</v>
      </c>
      <c r="M11" s="36">
        <v>10.947576</v>
      </c>
      <c r="N11" s="36">
        <v>0</v>
      </c>
      <c r="O11" s="36">
        <v>15.367611</v>
      </c>
      <c r="P11" s="36">
        <v>0</v>
      </c>
      <c r="Q11" s="36">
        <v>172.773224</v>
      </c>
      <c r="R11" s="36">
        <v>94.305143000000001</v>
      </c>
      <c r="S11" s="36">
        <v>176.24874299999999</v>
      </c>
      <c r="T11" s="36">
        <v>1.8063389999999999</v>
      </c>
      <c r="U11" s="36">
        <v>0</v>
      </c>
      <c r="V11" s="36">
        <v>3.5040550000000001</v>
      </c>
      <c r="W11" s="36">
        <v>9.5248570000000008</v>
      </c>
    </row>
    <row r="12" spans="1:25" ht="20.5" x14ac:dyDescent="0.75">
      <c r="A12" s="35" t="s">
        <v>85</v>
      </c>
      <c r="B12" s="36">
        <v>2000.686899</v>
      </c>
      <c r="C12" s="36">
        <v>1.0454E-2</v>
      </c>
      <c r="D12" s="36">
        <v>0.66792600000000002</v>
      </c>
      <c r="E12" s="36">
        <v>0.457175</v>
      </c>
      <c r="F12" s="36">
        <v>2.0759020000000001</v>
      </c>
      <c r="G12" s="36">
        <v>0</v>
      </c>
      <c r="H12" s="36">
        <v>1016.335528</v>
      </c>
      <c r="I12" s="36">
        <v>800.52529700000002</v>
      </c>
      <c r="J12" s="36">
        <v>3.7227000000000003E-2</v>
      </c>
      <c r="K12" s="36">
        <v>0.19286900000000001</v>
      </c>
      <c r="L12" s="36">
        <v>0</v>
      </c>
      <c r="M12" s="36">
        <v>27.493842999999998</v>
      </c>
      <c r="N12" s="36">
        <v>0</v>
      </c>
      <c r="O12" s="36">
        <v>5.8550620000000002</v>
      </c>
      <c r="P12" s="36">
        <v>1.3812450000000001</v>
      </c>
      <c r="Q12" s="36">
        <v>11.852247999999999</v>
      </c>
      <c r="R12" s="36">
        <v>76.294747999999998</v>
      </c>
      <c r="S12" s="36">
        <v>15.018307</v>
      </c>
      <c r="T12" s="36">
        <v>2.5678200000000002</v>
      </c>
      <c r="U12" s="36">
        <v>0</v>
      </c>
      <c r="V12" s="36">
        <v>39.624586000000001</v>
      </c>
      <c r="W12" s="36">
        <v>0.29666199999999998</v>
      </c>
    </row>
    <row r="13" spans="1:25" ht="20.5" x14ac:dyDescent="0.75">
      <c r="A13" s="35" t="s">
        <v>102</v>
      </c>
      <c r="B13" s="36">
        <v>1941.6900919999998</v>
      </c>
      <c r="C13" s="36">
        <v>350.85910000000001</v>
      </c>
      <c r="D13" s="36">
        <v>107.461626</v>
      </c>
      <c r="E13" s="36">
        <v>32.897190999999999</v>
      </c>
      <c r="F13" s="36">
        <v>284.73898600000001</v>
      </c>
      <c r="G13" s="36">
        <v>21.478168</v>
      </c>
      <c r="H13" s="36">
        <v>322.60420499999998</v>
      </c>
      <c r="I13" s="36">
        <v>142.80139700000001</v>
      </c>
      <c r="J13" s="36">
        <v>0.39289000000000002</v>
      </c>
      <c r="K13" s="36">
        <v>18.394653999999999</v>
      </c>
      <c r="L13" s="36">
        <v>64.404473999999993</v>
      </c>
      <c r="M13" s="36">
        <v>21.663964</v>
      </c>
      <c r="N13" s="36">
        <v>5.6556639999999998</v>
      </c>
      <c r="O13" s="36">
        <v>81.395847000000003</v>
      </c>
      <c r="P13" s="36">
        <v>12.201701</v>
      </c>
      <c r="Q13" s="36">
        <v>218.35225700000001</v>
      </c>
      <c r="R13" s="36">
        <v>152.16724199999999</v>
      </c>
      <c r="S13" s="36">
        <v>35.888919000000001</v>
      </c>
      <c r="T13" s="36">
        <v>16.795843000000001</v>
      </c>
      <c r="U13" s="36">
        <v>6.8374000000000004E-2</v>
      </c>
      <c r="V13" s="36">
        <v>50.626722000000001</v>
      </c>
      <c r="W13" s="36">
        <v>0.84086799999999995</v>
      </c>
    </row>
    <row r="14" spans="1:25" ht="20.5" x14ac:dyDescent="0.75">
      <c r="A14" s="35" t="s">
        <v>88</v>
      </c>
      <c r="B14" s="36">
        <v>1924.6310249999999</v>
      </c>
      <c r="C14" s="36">
        <v>148.92186899999999</v>
      </c>
      <c r="D14" s="36">
        <v>42.690089999999998</v>
      </c>
      <c r="E14" s="36">
        <v>101.92573899999999</v>
      </c>
      <c r="F14" s="36">
        <v>338.964178</v>
      </c>
      <c r="G14" s="36">
        <v>46.915666000000002</v>
      </c>
      <c r="H14" s="36">
        <v>286.93546500000002</v>
      </c>
      <c r="I14" s="36">
        <v>582.58245299999999</v>
      </c>
      <c r="J14" s="36">
        <v>2.3030999999999999E-2</v>
      </c>
      <c r="K14" s="36">
        <v>4.9805029999999997</v>
      </c>
      <c r="L14" s="36">
        <v>51.285280999999998</v>
      </c>
      <c r="M14" s="36">
        <v>17.373625000000001</v>
      </c>
      <c r="N14" s="36">
        <v>0.146116</v>
      </c>
      <c r="O14" s="36">
        <v>60.235576000000002</v>
      </c>
      <c r="P14" s="36">
        <v>0.27604200000000001</v>
      </c>
      <c r="Q14" s="36">
        <v>137.191577</v>
      </c>
      <c r="R14" s="36">
        <v>30.100591000000001</v>
      </c>
      <c r="S14" s="36">
        <v>57.221293000000003</v>
      </c>
      <c r="T14" s="36">
        <v>4.3249969999999998</v>
      </c>
      <c r="U14" s="36">
        <v>0</v>
      </c>
      <c r="V14" s="36">
        <v>11.726539000000001</v>
      </c>
      <c r="W14" s="36">
        <v>0.81039399999999995</v>
      </c>
    </row>
    <row r="15" spans="1:25" ht="20.5" x14ac:dyDescent="0.75">
      <c r="A15" s="35" t="s">
        <v>118</v>
      </c>
      <c r="B15" s="36">
        <v>1888.9738560000001</v>
      </c>
      <c r="C15" s="36">
        <v>2.3117770000000002</v>
      </c>
      <c r="D15" s="36">
        <v>1.053085</v>
      </c>
      <c r="E15" s="36">
        <v>0</v>
      </c>
      <c r="F15" s="36">
        <v>2.0155590000000001</v>
      </c>
      <c r="G15" s="36">
        <v>1.1727270000000001</v>
      </c>
      <c r="H15" s="36">
        <v>917.46205699999996</v>
      </c>
      <c r="I15" s="36">
        <v>8.9945229999999992</v>
      </c>
      <c r="J15" s="36">
        <v>0</v>
      </c>
      <c r="K15" s="36">
        <v>0</v>
      </c>
      <c r="L15" s="36">
        <v>8.1254999999999994E-2</v>
      </c>
      <c r="M15" s="36">
        <v>18.204276</v>
      </c>
      <c r="N15" s="36">
        <v>4.5030000000000001E-3</v>
      </c>
      <c r="O15" s="36">
        <v>3.793558</v>
      </c>
      <c r="P15" s="36">
        <v>0</v>
      </c>
      <c r="Q15" s="36">
        <v>5.9180120000000001</v>
      </c>
      <c r="R15" s="36">
        <v>12.639345</v>
      </c>
      <c r="S15" s="36">
        <v>855.38101800000004</v>
      </c>
      <c r="T15" s="36">
        <v>16.795262000000001</v>
      </c>
      <c r="U15" s="36">
        <v>0</v>
      </c>
      <c r="V15" s="36">
        <v>42.943823999999999</v>
      </c>
      <c r="W15" s="36">
        <v>0.20307500000000001</v>
      </c>
    </row>
    <row r="16" spans="1:25" ht="20.5" x14ac:dyDescent="0.75">
      <c r="A16" s="35" t="s">
        <v>79</v>
      </c>
      <c r="B16" s="36">
        <v>1849.6638419999999</v>
      </c>
      <c r="C16" s="36">
        <v>176.118123</v>
      </c>
      <c r="D16" s="36">
        <v>54.785494999999997</v>
      </c>
      <c r="E16" s="36">
        <v>37.205737999999997</v>
      </c>
      <c r="F16" s="36">
        <v>135.03713300000001</v>
      </c>
      <c r="G16" s="36">
        <v>50.234228999999999</v>
      </c>
      <c r="H16" s="36">
        <v>112.495091</v>
      </c>
      <c r="I16" s="36">
        <v>85.014238000000006</v>
      </c>
      <c r="J16" s="36">
        <v>1.2285379999999999</v>
      </c>
      <c r="K16" s="36">
        <v>5.5238829999999997</v>
      </c>
      <c r="L16" s="36">
        <v>28.679064</v>
      </c>
      <c r="M16" s="36">
        <v>32.336996999999997</v>
      </c>
      <c r="N16" s="36">
        <v>2.8406929999999999</v>
      </c>
      <c r="O16" s="36">
        <v>59.426982000000002</v>
      </c>
      <c r="P16" s="36">
        <v>8.2629660000000005</v>
      </c>
      <c r="Q16" s="36">
        <v>113.89709499999999</v>
      </c>
      <c r="R16" s="36">
        <v>116.453321</v>
      </c>
      <c r="S16" s="36">
        <v>733.82389499999999</v>
      </c>
      <c r="T16" s="36">
        <v>71.770183000000003</v>
      </c>
      <c r="U16" s="36">
        <v>8.8970000000000004E-3</v>
      </c>
      <c r="V16" s="36">
        <v>23.388428000000001</v>
      </c>
      <c r="W16" s="36">
        <v>1.1328530000000001</v>
      </c>
    </row>
    <row r="17" spans="1:23" ht="20.5" x14ac:dyDescent="0.75">
      <c r="A17" s="35" t="s">
        <v>104</v>
      </c>
      <c r="B17" s="36">
        <v>1438.0943359999999</v>
      </c>
      <c r="C17" s="36">
        <v>121.92743</v>
      </c>
      <c r="D17" s="36">
        <v>11.164968</v>
      </c>
      <c r="E17" s="36">
        <v>0.81008599999999997</v>
      </c>
      <c r="F17" s="36">
        <v>229.47115099999999</v>
      </c>
      <c r="G17" s="36">
        <v>9.8088449999999998</v>
      </c>
      <c r="H17" s="36">
        <v>161.550861</v>
      </c>
      <c r="I17" s="36">
        <v>114.976596</v>
      </c>
      <c r="J17" s="36">
        <v>0</v>
      </c>
      <c r="K17" s="36">
        <v>0.812357</v>
      </c>
      <c r="L17" s="36">
        <v>33.391497999999999</v>
      </c>
      <c r="M17" s="36">
        <v>6.397532</v>
      </c>
      <c r="N17" s="36">
        <v>0</v>
      </c>
      <c r="O17" s="36">
        <v>42.754517</v>
      </c>
      <c r="P17" s="36">
        <v>63.666570999999998</v>
      </c>
      <c r="Q17" s="36">
        <v>440.08121799999998</v>
      </c>
      <c r="R17" s="36">
        <v>114.980192</v>
      </c>
      <c r="S17" s="36">
        <v>34.984692000000003</v>
      </c>
      <c r="T17" s="36">
        <v>9.7075960000000006</v>
      </c>
      <c r="U17" s="36">
        <v>0</v>
      </c>
      <c r="V17" s="36">
        <v>41.431859000000003</v>
      </c>
      <c r="W17" s="36">
        <v>0.176367</v>
      </c>
    </row>
    <row r="18" spans="1:23" ht="20.5" x14ac:dyDescent="0.75">
      <c r="A18" s="35" t="s">
        <v>95</v>
      </c>
      <c r="B18" s="36">
        <v>1356.14174</v>
      </c>
      <c r="C18" s="36">
        <v>0.89718799999999999</v>
      </c>
      <c r="D18" s="36">
        <v>9.6790570000000002</v>
      </c>
      <c r="E18" s="36">
        <v>5.8503220000000002</v>
      </c>
      <c r="F18" s="36">
        <v>3.0162249999999999</v>
      </c>
      <c r="G18" s="36">
        <v>0.268036</v>
      </c>
      <c r="H18" s="36">
        <v>22.666792999999998</v>
      </c>
      <c r="I18" s="36">
        <v>82.515467000000001</v>
      </c>
      <c r="J18" s="36">
        <v>7.4583999999999998E-2</v>
      </c>
      <c r="K18" s="36">
        <v>2.8845559999999999</v>
      </c>
      <c r="L18" s="36">
        <v>0.54642199999999996</v>
      </c>
      <c r="M18" s="36">
        <v>7.9556610000000001</v>
      </c>
      <c r="N18" s="36">
        <v>1.1969999999999999E-3</v>
      </c>
      <c r="O18" s="36">
        <v>4.9378909999999996</v>
      </c>
      <c r="P18" s="36">
        <v>24.620556000000001</v>
      </c>
      <c r="Q18" s="36">
        <v>130.23244500000001</v>
      </c>
      <c r="R18" s="36">
        <v>885.65302699999995</v>
      </c>
      <c r="S18" s="36">
        <v>52.018737000000002</v>
      </c>
      <c r="T18" s="36">
        <v>22.671092000000002</v>
      </c>
      <c r="U18" s="36">
        <v>6.5244999999999997E-2</v>
      </c>
      <c r="V18" s="36">
        <v>94.072738999999999</v>
      </c>
      <c r="W18" s="36">
        <v>5.5145</v>
      </c>
    </row>
    <row r="19" spans="1:23" ht="20.5" x14ac:dyDescent="0.75">
      <c r="A19" s="35" t="s">
        <v>106</v>
      </c>
      <c r="B19" s="36">
        <v>1310.5321999999999</v>
      </c>
      <c r="C19" s="36">
        <v>90.792794999999998</v>
      </c>
      <c r="D19" s="36">
        <v>134.97972100000001</v>
      </c>
      <c r="E19" s="36">
        <v>11.183483000000001</v>
      </c>
      <c r="F19" s="36">
        <v>302.41011200000003</v>
      </c>
      <c r="G19" s="36">
        <v>31.888522999999999</v>
      </c>
      <c r="H19" s="36">
        <v>54.828622000000003</v>
      </c>
      <c r="I19" s="36">
        <v>314.86797000000001</v>
      </c>
      <c r="J19" s="36">
        <v>0.59465100000000004</v>
      </c>
      <c r="K19" s="36">
        <v>17.757014000000002</v>
      </c>
      <c r="L19" s="36">
        <v>36.983032999999999</v>
      </c>
      <c r="M19" s="36">
        <v>55.157456000000003</v>
      </c>
      <c r="N19" s="36">
        <v>2.243595</v>
      </c>
      <c r="O19" s="36">
        <v>40.920287999999999</v>
      </c>
      <c r="P19" s="36">
        <v>0.77210299999999998</v>
      </c>
      <c r="Q19" s="36">
        <v>85.139865</v>
      </c>
      <c r="R19" s="36">
        <v>29.180824000000001</v>
      </c>
      <c r="S19" s="36">
        <v>22.559021999999999</v>
      </c>
      <c r="T19" s="36">
        <v>0.90186200000000005</v>
      </c>
      <c r="U19" s="36">
        <v>2.7799999999999999E-3</v>
      </c>
      <c r="V19" s="36">
        <v>76.054885999999996</v>
      </c>
      <c r="W19" s="36">
        <v>1.3135950000000001</v>
      </c>
    </row>
    <row r="20" spans="1:23" ht="20.5" x14ac:dyDescent="0.75">
      <c r="A20" s="35" t="s">
        <v>89</v>
      </c>
      <c r="B20" s="36">
        <v>1299.8648860000001</v>
      </c>
      <c r="C20" s="36">
        <v>9.1864939999999997</v>
      </c>
      <c r="D20" s="36">
        <v>0.56876899999999997</v>
      </c>
      <c r="E20" s="36">
        <v>0.95525800000000005</v>
      </c>
      <c r="F20" s="36">
        <v>0.48846600000000001</v>
      </c>
      <c r="G20" s="36">
        <v>32.592078999999998</v>
      </c>
      <c r="H20" s="36">
        <v>410.76207599999998</v>
      </c>
      <c r="I20" s="36">
        <v>277.56460900000002</v>
      </c>
      <c r="J20" s="36">
        <v>2.1034869999999999</v>
      </c>
      <c r="K20" s="36">
        <v>0.45157199999999997</v>
      </c>
      <c r="L20" s="36">
        <v>0.27466699999999999</v>
      </c>
      <c r="M20" s="36">
        <v>3.8516550000000001</v>
      </c>
      <c r="N20" s="36">
        <v>0.827125</v>
      </c>
      <c r="O20" s="36">
        <v>1.3372809999999999</v>
      </c>
      <c r="P20" s="36">
        <v>0.24082799999999999</v>
      </c>
      <c r="Q20" s="36">
        <v>101.93731699999999</v>
      </c>
      <c r="R20" s="36">
        <v>15.679138</v>
      </c>
      <c r="S20" s="36">
        <v>431.129434</v>
      </c>
      <c r="T20" s="36">
        <v>5.5740670000000003</v>
      </c>
      <c r="U20" s="36">
        <v>0</v>
      </c>
      <c r="V20" s="36">
        <v>2.409376</v>
      </c>
      <c r="W20" s="36">
        <v>1.9311879999999999</v>
      </c>
    </row>
    <row r="21" spans="1:23" ht="20.5" x14ac:dyDescent="0.75">
      <c r="A21" s="35" t="s">
        <v>82</v>
      </c>
      <c r="B21" s="36">
        <v>1124.376702</v>
      </c>
      <c r="C21" s="36">
        <v>8.5180000000000006E-2</v>
      </c>
      <c r="D21" s="36">
        <v>0.244944</v>
      </c>
      <c r="E21" s="36">
        <v>0</v>
      </c>
      <c r="F21" s="36">
        <v>9.8389000000000004E-2</v>
      </c>
      <c r="G21" s="36">
        <v>0.374724</v>
      </c>
      <c r="H21" s="36">
        <v>877.11437100000001</v>
      </c>
      <c r="I21" s="36">
        <v>69.180216999999999</v>
      </c>
      <c r="J21" s="36">
        <v>0</v>
      </c>
      <c r="K21" s="36">
        <v>0.427506</v>
      </c>
      <c r="L21" s="36">
        <v>3.1711309999999999</v>
      </c>
      <c r="M21" s="36">
        <v>13.320266999999999</v>
      </c>
      <c r="N21" s="36">
        <v>0</v>
      </c>
      <c r="O21" s="36">
        <v>0.62774099999999999</v>
      </c>
      <c r="P21" s="36">
        <v>2.0910989999999998</v>
      </c>
      <c r="Q21" s="36">
        <v>156.77649299999999</v>
      </c>
      <c r="R21" s="36">
        <v>0.624471</v>
      </c>
      <c r="S21" s="36">
        <v>0.189583</v>
      </c>
      <c r="T21" s="36">
        <v>1.1884E-2</v>
      </c>
      <c r="U21" s="36">
        <v>0</v>
      </c>
      <c r="V21" s="36">
        <v>0</v>
      </c>
      <c r="W21" s="36">
        <v>3.8702E-2</v>
      </c>
    </row>
    <row r="22" spans="1:23" ht="20.5" x14ac:dyDescent="0.75">
      <c r="A22" s="35" t="s">
        <v>84</v>
      </c>
      <c r="B22" s="36">
        <v>1026.8767430000003</v>
      </c>
      <c r="C22" s="36">
        <v>166.49073100000001</v>
      </c>
      <c r="D22" s="36">
        <v>39.224566000000003</v>
      </c>
      <c r="E22" s="36">
        <v>8.668374</v>
      </c>
      <c r="F22" s="36">
        <v>174.19067699999999</v>
      </c>
      <c r="G22" s="36">
        <v>9.4369779999999999</v>
      </c>
      <c r="H22" s="36">
        <v>161.378995</v>
      </c>
      <c r="I22" s="36">
        <v>82.476336000000003</v>
      </c>
      <c r="J22" s="36">
        <v>0.32708999999999999</v>
      </c>
      <c r="K22" s="36">
        <v>1.57917</v>
      </c>
      <c r="L22" s="36">
        <v>12.166148</v>
      </c>
      <c r="M22" s="36">
        <v>10.190538999999999</v>
      </c>
      <c r="N22" s="36">
        <v>0.278225</v>
      </c>
      <c r="O22" s="36">
        <v>25.607699</v>
      </c>
      <c r="P22" s="36">
        <v>0.11300200000000001</v>
      </c>
      <c r="Q22" s="36">
        <v>105.18428</v>
      </c>
      <c r="R22" s="36">
        <v>50.261574000000003</v>
      </c>
      <c r="S22" s="36">
        <v>135.62417400000001</v>
      </c>
      <c r="T22" s="36">
        <v>8.2644330000000004</v>
      </c>
      <c r="U22" s="36">
        <v>6.6E-3</v>
      </c>
      <c r="V22" s="36">
        <v>35.093252999999997</v>
      </c>
      <c r="W22" s="36">
        <v>0.31389899999999998</v>
      </c>
    </row>
    <row r="23" spans="1:23" ht="20.5" x14ac:dyDescent="0.75">
      <c r="A23" s="35" t="s">
        <v>69</v>
      </c>
      <c r="B23" s="36">
        <v>823.77035200000012</v>
      </c>
      <c r="C23" s="36">
        <v>1.44068</v>
      </c>
      <c r="D23" s="36">
        <v>0.636189</v>
      </c>
      <c r="E23" s="36">
        <v>5.9220000000000002E-2</v>
      </c>
      <c r="F23" s="36">
        <v>0</v>
      </c>
      <c r="G23" s="36">
        <v>0.43690200000000001</v>
      </c>
      <c r="H23" s="36">
        <v>422.247839</v>
      </c>
      <c r="I23" s="36">
        <v>68.528817000000004</v>
      </c>
      <c r="J23" s="36">
        <v>0</v>
      </c>
      <c r="K23" s="36">
        <v>0</v>
      </c>
      <c r="L23" s="36">
        <v>0</v>
      </c>
      <c r="M23" s="36">
        <v>0.30099700000000001</v>
      </c>
      <c r="N23" s="36">
        <v>0</v>
      </c>
      <c r="O23" s="36">
        <v>0.24279600000000001</v>
      </c>
      <c r="P23" s="36">
        <v>0.77864199999999995</v>
      </c>
      <c r="Q23" s="36">
        <v>299.834202</v>
      </c>
      <c r="R23" s="36">
        <v>5.5763780000000001</v>
      </c>
      <c r="S23" s="36">
        <v>8.5000000000000006E-2</v>
      </c>
      <c r="T23" s="36">
        <v>23.512505999999998</v>
      </c>
      <c r="U23" s="36">
        <v>0</v>
      </c>
      <c r="V23" s="36">
        <v>0</v>
      </c>
      <c r="W23" s="36">
        <v>9.0184E-2</v>
      </c>
    </row>
    <row r="24" spans="1:23" ht="20.5" x14ac:dyDescent="0.75">
      <c r="A24" s="35" t="s">
        <v>86</v>
      </c>
      <c r="B24" s="36">
        <v>817.90555899999993</v>
      </c>
      <c r="C24" s="36">
        <v>5.0900000000000001E-4</v>
      </c>
      <c r="D24" s="36">
        <v>29.391363999999999</v>
      </c>
      <c r="E24" s="36">
        <v>0</v>
      </c>
      <c r="F24" s="36">
        <v>0.96787299999999998</v>
      </c>
      <c r="G24" s="36">
        <v>0.96834900000000002</v>
      </c>
      <c r="H24" s="36">
        <v>470.23564900000002</v>
      </c>
      <c r="I24" s="36">
        <v>111.806335</v>
      </c>
      <c r="J24" s="36">
        <v>7.7213339999999997</v>
      </c>
      <c r="K24" s="36">
        <v>0</v>
      </c>
      <c r="L24" s="36">
        <v>1.365869</v>
      </c>
      <c r="M24" s="36">
        <v>4.3586159999999996</v>
      </c>
      <c r="N24" s="36">
        <v>0</v>
      </c>
      <c r="O24" s="36">
        <v>1.763609</v>
      </c>
      <c r="P24" s="36">
        <v>0</v>
      </c>
      <c r="Q24" s="36">
        <v>4.0632020000000004</v>
      </c>
      <c r="R24" s="36">
        <v>8.319153</v>
      </c>
      <c r="S24" s="36">
        <v>176.296257</v>
      </c>
      <c r="T24" s="36">
        <v>0.42973899999999998</v>
      </c>
      <c r="U24" s="36">
        <v>0</v>
      </c>
      <c r="V24" s="36">
        <v>2.8500000000000001E-3</v>
      </c>
      <c r="W24" s="36">
        <v>0.21485099999999999</v>
      </c>
    </row>
    <row r="25" spans="1:23" ht="20.5" x14ac:dyDescent="0.75">
      <c r="A25" s="35" t="s">
        <v>77</v>
      </c>
      <c r="B25" s="36">
        <v>814.15467599999999</v>
      </c>
      <c r="C25" s="36">
        <v>0</v>
      </c>
      <c r="D25" s="36">
        <v>1.9656610000000001</v>
      </c>
      <c r="E25" s="36">
        <v>6.4910000000000002E-3</v>
      </c>
      <c r="F25" s="36">
        <v>0.90945200000000004</v>
      </c>
      <c r="G25" s="36">
        <v>0.29247099999999998</v>
      </c>
      <c r="H25" s="36">
        <v>28.308807000000002</v>
      </c>
      <c r="I25" s="36">
        <v>17.918104</v>
      </c>
      <c r="J25" s="36">
        <v>1.2774799999999999</v>
      </c>
      <c r="K25" s="36">
        <v>0.34096799999999999</v>
      </c>
      <c r="L25" s="36">
        <v>0.465644</v>
      </c>
      <c r="M25" s="36">
        <v>2.3770220000000002</v>
      </c>
      <c r="N25" s="36">
        <v>0.73500399999999999</v>
      </c>
      <c r="O25" s="36">
        <v>0.65453600000000001</v>
      </c>
      <c r="P25" s="36">
        <v>7.8788919999999996</v>
      </c>
      <c r="Q25" s="36">
        <v>20.284739999999999</v>
      </c>
      <c r="R25" s="36">
        <v>464.00936100000001</v>
      </c>
      <c r="S25" s="36">
        <v>72.309742999999997</v>
      </c>
      <c r="T25" s="36">
        <v>22.039718000000001</v>
      </c>
      <c r="U25" s="36">
        <v>90.908726000000001</v>
      </c>
      <c r="V25" s="36">
        <v>2.1460910000000002</v>
      </c>
      <c r="W25" s="36">
        <v>79.325765000000004</v>
      </c>
    </row>
    <row r="26" spans="1:23" ht="20.5" x14ac:dyDescent="0.75">
      <c r="A26" s="35" t="s">
        <v>113</v>
      </c>
      <c r="B26" s="36">
        <v>808.52545299999997</v>
      </c>
      <c r="C26" s="36">
        <v>3.9100000000000002E-4</v>
      </c>
      <c r="D26" s="36">
        <v>1.7858229999999999</v>
      </c>
      <c r="E26" s="36">
        <v>0</v>
      </c>
      <c r="F26" s="36">
        <v>6.8821880000000002</v>
      </c>
      <c r="G26" s="36">
        <v>0.87987599999999999</v>
      </c>
      <c r="H26" s="36">
        <v>107.382705</v>
      </c>
      <c r="I26" s="36">
        <v>605.16382199999998</v>
      </c>
      <c r="J26" s="36">
        <v>0</v>
      </c>
      <c r="K26" s="36">
        <v>0</v>
      </c>
      <c r="L26" s="36">
        <v>23.681464999999999</v>
      </c>
      <c r="M26" s="36">
        <v>9.8020010000000006</v>
      </c>
      <c r="N26" s="36">
        <v>0</v>
      </c>
      <c r="O26" s="36">
        <v>4.4266690000000004</v>
      </c>
      <c r="P26" s="36">
        <v>0</v>
      </c>
      <c r="Q26" s="36">
        <v>30.991070000000001</v>
      </c>
      <c r="R26" s="36">
        <v>10.994455</v>
      </c>
      <c r="S26" s="36">
        <v>6.3864000000000001</v>
      </c>
      <c r="T26" s="36">
        <v>0</v>
      </c>
      <c r="U26" s="36">
        <v>9.9595000000000003E-2</v>
      </c>
      <c r="V26" s="36">
        <v>0</v>
      </c>
      <c r="W26" s="36">
        <v>4.8993000000000002E-2</v>
      </c>
    </row>
    <row r="27" spans="1:23" ht="20.5" x14ac:dyDescent="0.75">
      <c r="A27" s="35" t="s">
        <v>74</v>
      </c>
      <c r="B27" s="36">
        <v>806.43232200000011</v>
      </c>
      <c r="C27" s="36">
        <v>2.8968759999999998</v>
      </c>
      <c r="D27" s="36">
        <v>13.308681</v>
      </c>
      <c r="E27" s="36">
        <v>0</v>
      </c>
      <c r="F27" s="36">
        <v>2.6134740000000001</v>
      </c>
      <c r="G27" s="36">
        <v>13.937253</v>
      </c>
      <c r="H27" s="36">
        <v>141.29550499999999</v>
      </c>
      <c r="I27" s="36">
        <v>398.48483099999999</v>
      </c>
      <c r="J27" s="36">
        <v>1.0575000000000001</v>
      </c>
      <c r="K27" s="36">
        <v>0</v>
      </c>
      <c r="L27" s="36">
        <v>1.6861999999999999</v>
      </c>
      <c r="M27" s="36">
        <v>1.9836659999999999</v>
      </c>
      <c r="N27" s="36">
        <v>0</v>
      </c>
      <c r="O27" s="36">
        <v>2.4669850000000002</v>
      </c>
      <c r="P27" s="36">
        <v>6.7770000000000001</v>
      </c>
      <c r="Q27" s="36">
        <v>135.10196300000001</v>
      </c>
      <c r="R27" s="36">
        <v>79.238964999999993</v>
      </c>
      <c r="S27" s="36">
        <v>0.29708000000000001</v>
      </c>
      <c r="T27" s="36">
        <v>5.1174780000000002</v>
      </c>
      <c r="U27" s="36">
        <v>0</v>
      </c>
      <c r="V27" s="36">
        <v>5.1859999999999996E-3</v>
      </c>
      <c r="W27" s="36">
        <v>0.16367899999999999</v>
      </c>
    </row>
    <row r="28" spans="1:23" ht="20.5" x14ac:dyDescent="0.75">
      <c r="A28" s="35" t="s">
        <v>91</v>
      </c>
      <c r="B28" s="36">
        <v>805.58068199999991</v>
      </c>
      <c r="C28" s="36">
        <v>0.72873600000000005</v>
      </c>
      <c r="D28" s="36">
        <v>1.2253000000000001</v>
      </c>
      <c r="E28" s="36">
        <v>0.87451800000000002</v>
      </c>
      <c r="F28" s="36">
        <v>2.8500559999999999</v>
      </c>
      <c r="G28" s="36">
        <v>0.99407800000000002</v>
      </c>
      <c r="H28" s="36">
        <v>471.23789399999998</v>
      </c>
      <c r="I28" s="36">
        <v>250.69494399999999</v>
      </c>
      <c r="J28" s="36">
        <v>4.6423449999999997</v>
      </c>
      <c r="K28" s="36">
        <v>0</v>
      </c>
      <c r="L28" s="36">
        <v>4.3425190000000002</v>
      </c>
      <c r="M28" s="36">
        <v>1.7914760000000001</v>
      </c>
      <c r="N28" s="36">
        <v>0</v>
      </c>
      <c r="O28" s="36">
        <v>0.52959299999999998</v>
      </c>
      <c r="P28" s="36">
        <v>0</v>
      </c>
      <c r="Q28" s="36">
        <v>53.944519</v>
      </c>
      <c r="R28" s="36">
        <v>1.717552</v>
      </c>
      <c r="S28" s="36">
        <v>3.7781000000000002E-2</v>
      </c>
      <c r="T28" s="36">
        <v>0.36112699999999998</v>
      </c>
      <c r="U28" s="36">
        <v>0</v>
      </c>
      <c r="V28" s="36">
        <v>0.53949999999999998</v>
      </c>
      <c r="W28" s="36">
        <v>9.0687440000000006</v>
      </c>
    </row>
    <row r="29" spans="1:23" ht="20.5" x14ac:dyDescent="0.75">
      <c r="A29" s="35" t="s">
        <v>92</v>
      </c>
      <c r="B29" s="36">
        <v>773.05469900000003</v>
      </c>
      <c r="C29" s="36">
        <v>0.15257599999999999</v>
      </c>
      <c r="D29" s="36">
        <v>62.532066999999998</v>
      </c>
      <c r="E29" s="36">
        <v>0</v>
      </c>
      <c r="F29" s="36">
        <v>0.340451</v>
      </c>
      <c r="G29" s="36">
        <v>0.25565599999999999</v>
      </c>
      <c r="H29" s="36">
        <v>305.64128799999997</v>
      </c>
      <c r="I29" s="36">
        <v>326.71699999999998</v>
      </c>
      <c r="J29" s="36">
        <v>0</v>
      </c>
      <c r="K29" s="36">
        <v>3.2876000000000002E-2</v>
      </c>
      <c r="L29" s="36">
        <v>21.740859</v>
      </c>
      <c r="M29" s="36">
        <v>12.058873999999999</v>
      </c>
      <c r="N29" s="36">
        <v>0</v>
      </c>
      <c r="O29" s="36">
        <v>2.8822489999999998</v>
      </c>
      <c r="P29" s="36">
        <v>0</v>
      </c>
      <c r="Q29" s="36">
        <v>13.198257999999999</v>
      </c>
      <c r="R29" s="36">
        <v>25.232527999999999</v>
      </c>
      <c r="S29" s="36">
        <v>1.2478469999999999</v>
      </c>
      <c r="T29" s="36">
        <v>0.57423199999999996</v>
      </c>
      <c r="U29" s="36">
        <v>0</v>
      </c>
      <c r="V29" s="36">
        <v>8.1678000000000001E-2</v>
      </c>
      <c r="W29" s="36">
        <v>0.36625999999999997</v>
      </c>
    </row>
    <row r="30" spans="1:23" ht="20.5" x14ac:dyDescent="0.75">
      <c r="A30" s="35" t="s">
        <v>83</v>
      </c>
      <c r="B30" s="36">
        <v>744.25116300000002</v>
      </c>
      <c r="C30" s="36">
        <v>0</v>
      </c>
      <c r="D30" s="36">
        <v>0.46425699999999998</v>
      </c>
      <c r="E30" s="36">
        <v>0</v>
      </c>
      <c r="F30" s="36">
        <v>2.2972229999999998</v>
      </c>
      <c r="G30" s="36">
        <v>0.119257</v>
      </c>
      <c r="H30" s="36">
        <v>160.821608</v>
      </c>
      <c r="I30" s="36">
        <v>264.20930499999997</v>
      </c>
      <c r="J30" s="36">
        <v>6.1878760000000002</v>
      </c>
      <c r="K30" s="36">
        <v>7.2975999999999999E-2</v>
      </c>
      <c r="L30" s="36">
        <v>0.14729600000000001</v>
      </c>
      <c r="M30" s="36">
        <v>17.163791</v>
      </c>
      <c r="N30" s="36">
        <v>1.613737</v>
      </c>
      <c r="O30" s="36">
        <v>6.1646029999999996</v>
      </c>
      <c r="P30" s="36">
        <v>28.278400000000001</v>
      </c>
      <c r="Q30" s="36">
        <v>113.451581</v>
      </c>
      <c r="R30" s="36">
        <v>51.248981000000001</v>
      </c>
      <c r="S30" s="36">
        <v>72.916501999999994</v>
      </c>
      <c r="T30" s="36">
        <v>11.314795</v>
      </c>
      <c r="U30" s="36">
        <v>0.42336200000000002</v>
      </c>
      <c r="V30" s="36">
        <v>6.8264459999999998</v>
      </c>
      <c r="W30" s="36">
        <v>0.52916700000000005</v>
      </c>
    </row>
    <row r="31" spans="1:23" ht="20.5" x14ac:dyDescent="0.75">
      <c r="A31" s="35" t="s">
        <v>111</v>
      </c>
      <c r="B31" s="36">
        <v>692.92196899999999</v>
      </c>
      <c r="C31" s="36">
        <v>40.792780999999998</v>
      </c>
      <c r="D31" s="36">
        <v>62.191581999999997</v>
      </c>
      <c r="E31" s="36">
        <v>4.5214379999999998</v>
      </c>
      <c r="F31" s="36">
        <v>77.422803999999999</v>
      </c>
      <c r="G31" s="36">
        <v>3.4867490000000001</v>
      </c>
      <c r="H31" s="36">
        <v>61.291226000000002</v>
      </c>
      <c r="I31" s="36">
        <v>36.602899000000001</v>
      </c>
      <c r="J31" s="36">
        <v>0.49221399999999998</v>
      </c>
      <c r="K31" s="36">
        <v>1.579426</v>
      </c>
      <c r="L31" s="36">
        <v>18.355677</v>
      </c>
      <c r="M31" s="36">
        <v>17.622546</v>
      </c>
      <c r="N31" s="36">
        <v>1.4127069999999999</v>
      </c>
      <c r="O31" s="36">
        <v>19.866257999999998</v>
      </c>
      <c r="P31" s="36">
        <v>41.383211000000003</v>
      </c>
      <c r="Q31" s="36">
        <v>35.405329999999999</v>
      </c>
      <c r="R31" s="36">
        <v>49.547742999999997</v>
      </c>
      <c r="S31" s="36">
        <v>180.70805899999999</v>
      </c>
      <c r="T31" s="36">
        <v>16.999109000000001</v>
      </c>
      <c r="U31" s="36">
        <v>0</v>
      </c>
      <c r="V31" s="36">
        <v>21.556311999999998</v>
      </c>
      <c r="W31" s="36">
        <v>1.6838979999999999</v>
      </c>
    </row>
    <row r="32" spans="1:23" ht="20.5" x14ac:dyDescent="0.75">
      <c r="A32" s="35" t="s">
        <v>78</v>
      </c>
      <c r="B32" s="36">
        <v>647.34402899999986</v>
      </c>
      <c r="C32" s="36">
        <v>0</v>
      </c>
      <c r="D32" s="36">
        <v>9.9689E-2</v>
      </c>
      <c r="E32" s="36">
        <v>0</v>
      </c>
      <c r="F32" s="36">
        <v>0</v>
      </c>
      <c r="G32" s="36">
        <v>0</v>
      </c>
      <c r="H32" s="36">
        <v>0</v>
      </c>
      <c r="I32" s="36">
        <v>148.38865799999999</v>
      </c>
      <c r="J32" s="36">
        <v>0</v>
      </c>
      <c r="K32" s="36">
        <v>0</v>
      </c>
      <c r="L32" s="36">
        <v>8.6049E-2</v>
      </c>
      <c r="M32" s="36">
        <v>1.633858</v>
      </c>
      <c r="N32" s="36">
        <v>0</v>
      </c>
      <c r="O32" s="36">
        <v>0</v>
      </c>
      <c r="P32" s="36">
        <v>0</v>
      </c>
      <c r="Q32" s="36">
        <v>14.282049000000001</v>
      </c>
      <c r="R32" s="36">
        <v>440.53207400000002</v>
      </c>
      <c r="S32" s="36">
        <v>8.1648999999999999E-2</v>
      </c>
      <c r="T32" s="36">
        <v>1.3615550000000001</v>
      </c>
      <c r="U32" s="36">
        <v>0</v>
      </c>
      <c r="V32" s="36">
        <v>0.19382199999999999</v>
      </c>
      <c r="W32" s="36">
        <v>40.684626000000002</v>
      </c>
    </row>
    <row r="33" spans="1:23" ht="20.5" x14ac:dyDescent="0.75">
      <c r="A33" s="35" t="s">
        <v>98</v>
      </c>
      <c r="B33" s="36">
        <v>590.23121100000014</v>
      </c>
      <c r="C33" s="36">
        <v>0.23589599999999999</v>
      </c>
      <c r="D33" s="36">
        <v>5.1585409999999996</v>
      </c>
      <c r="E33" s="36">
        <v>0.77762299999999995</v>
      </c>
      <c r="F33" s="36">
        <v>40.516043000000003</v>
      </c>
      <c r="G33" s="36">
        <v>8.2820129999999992</v>
      </c>
      <c r="H33" s="36">
        <v>414.68266399999999</v>
      </c>
      <c r="I33" s="36">
        <v>111.66433600000001</v>
      </c>
      <c r="J33" s="36">
        <v>0</v>
      </c>
      <c r="K33" s="36">
        <v>0</v>
      </c>
      <c r="L33" s="36">
        <v>0.68447800000000003</v>
      </c>
      <c r="M33" s="36">
        <v>1.8698140000000001</v>
      </c>
      <c r="N33" s="36">
        <v>0</v>
      </c>
      <c r="O33" s="36">
        <v>4.9334040000000003</v>
      </c>
      <c r="P33" s="36">
        <v>0</v>
      </c>
      <c r="Q33" s="36">
        <v>0.13142499999999999</v>
      </c>
      <c r="R33" s="36">
        <v>0.18675800000000001</v>
      </c>
      <c r="S33" s="36">
        <v>0</v>
      </c>
      <c r="T33" s="36">
        <v>9.0414999999999995E-2</v>
      </c>
      <c r="U33" s="36">
        <v>0</v>
      </c>
      <c r="V33" s="36">
        <v>3.8360999999999999E-2</v>
      </c>
      <c r="W33" s="36">
        <v>0.97943999999999998</v>
      </c>
    </row>
    <row r="34" spans="1:23" ht="20.5" x14ac:dyDescent="0.75">
      <c r="A34" s="35" t="s">
        <v>70</v>
      </c>
      <c r="B34" s="36">
        <v>542.42839599999991</v>
      </c>
      <c r="C34" s="36">
        <v>4.9828640000000002</v>
      </c>
      <c r="D34" s="36">
        <v>0.186279</v>
      </c>
      <c r="E34" s="36">
        <v>0</v>
      </c>
      <c r="F34" s="36">
        <v>0.107989</v>
      </c>
      <c r="G34" s="36">
        <v>0.199683</v>
      </c>
      <c r="H34" s="36">
        <v>225.576853</v>
      </c>
      <c r="I34" s="36">
        <v>39.350548000000003</v>
      </c>
      <c r="J34" s="36">
        <v>3.5899999999999999E-3</v>
      </c>
      <c r="K34" s="36">
        <v>0</v>
      </c>
      <c r="L34" s="36">
        <v>3.4759999999999999E-3</v>
      </c>
      <c r="M34" s="36">
        <v>0</v>
      </c>
      <c r="N34" s="36">
        <v>0</v>
      </c>
      <c r="O34" s="36">
        <v>0.18561800000000001</v>
      </c>
      <c r="P34" s="36">
        <v>0</v>
      </c>
      <c r="Q34" s="36">
        <v>254.75281000000001</v>
      </c>
      <c r="R34" s="36">
        <v>8.1296700000000008</v>
      </c>
      <c r="S34" s="36">
        <v>6.0958259999999997</v>
      </c>
      <c r="T34" s="36">
        <v>2.5870440000000001</v>
      </c>
      <c r="U34" s="36">
        <v>0</v>
      </c>
      <c r="V34" s="36">
        <v>2.4194E-2</v>
      </c>
      <c r="W34" s="36">
        <v>0.241952</v>
      </c>
    </row>
    <row r="35" spans="1:23" ht="20.5" x14ac:dyDescent="0.75">
      <c r="A35" s="35" t="s">
        <v>81</v>
      </c>
      <c r="B35" s="36">
        <v>520.80140999999992</v>
      </c>
      <c r="C35" s="36">
        <v>1.7818620000000001</v>
      </c>
      <c r="D35" s="36">
        <v>3.4092910000000001</v>
      </c>
      <c r="E35" s="36">
        <v>92.672144000000003</v>
      </c>
      <c r="F35" s="36">
        <v>3.3626130000000001</v>
      </c>
      <c r="G35" s="36">
        <v>2.3754430000000002</v>
      </c>
      <c r="H35" s="36">
        <v>154.23760200000001</v>
      </c>
      <c r="I35" s="36">
        <v>83.477708000000007</v>
      </c>
      <c r="J35" s="36">
        <v>2.4513E-2</v>
      </c>
      <c r="K35" s="36">
        <v>2.5530000000000001E-2</v>
      </c>
      <c r="L35" s="36">
        <v>6.8199999999999997E-3</v>
      </c>
      <c r="M35" s="36">
        <v>11.754733</v>
      </c>
      <c r="N35" s="36">
        <v>8.3799999999999999E-4</v>
      </c>
      <c r="O35" s="36">
        <v>7.4253609999999997</v>
      </c>
      <c r="P35" s="36">
        <v>0</v>
      </c>
      <c r="Q35" s="36">
        <v>59.529789000000001</v>
      </c>
      <c r="R35" s="36">
        <v>70.323724999999996</v>
      </c>
      <c r="S35" s="36">
        <v>0.53627999999999998</v>
      </c>
      <c r="T35" s="36">
        <v>15.420429</v>
      </c>
      <c r="U35" s="36">
        <v>0</v>
      </c>
      <c r="V35" s="36">
        <v>13.319231</v>
      </c>
      <c r="W35" s="36">
        <v>1.1174980000000001</v>
      </c>
    </row>
    <row r="36" spans="1:23" ht="20.5" x14ac:dyDescent="0.75">
      <c r="A36" s="35" t="s">
        <v>108</v>
      </c>
      <c r="B36" s="36">
        <v>515.51720999999998</v>
      </c>
      <c r="C36" s="36">
        <v>2.9526219999999999</v>
      </c>
      <c r="D36" s="36">
        <v>3.0609000000000001E-2</v>
      </c>
      <c r="E36" s="36">
        <v>1.0504990000000001</v>
      </c>
      <c r="F36" s="36">
        <v>14.254196</v>
      </c>
      <c r="G36" s="36">
        <v>0</v>
      </c>
      <c r="H36" s="36">
        <v>103.44047500000001</v>
      </c>
      <c r="I36" s="36">
        <v>344.63578200000001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0.12922</v>
      </c>
      <c r="P36" s="36">
        <v>0</v>
      </c>
      <c r="Q36" s="36">
        <v>48.200226000000001</v>
      </c>
      <c r="R36" s="36">
        <v>0.76211600000000002</v>
      </c>
      <c r="S36" s="36">
        <v>0</v>
      </c>
      <c r="T36" s="36">
        <v>5.1128E-2</v>
      </c>
      <c r="U36" s="36">
        <v>0</v>
      </c>
      <c r="V36" s="36">
        <v>0</v>
      </c>
      <c r="W36" s="36">
        <v>1.0337000000000001E-2</v>
      </c>
    </row>
    <row r="37" spans="1:23" ht="20.5" x14ac:dyDescent="0.75">
      <c r="A37" s="35" t="s">
        <v>299</v>
      </c>
      <c r="B37" s="36">
        <v>502.43968699999999</v>
      </c>
      <c r="C37" s="36">
        <v>2.360719</v>
      </c>
      <c r="D37" s="36">
        <v>0.56202200000000002</v>
      </c>
      <c r="E37" s="36">
        <v>0</v>
      </c>
      <c r="F37" s="36">
        <v>0.22828000000000001</v>
      </c>
      <c r="G37" s="36">
        <v>2.887629</v>
      </c>
      <c r="H37" s="36">
        <v>244.36606399999999</v>
      </c>
      <c r="I37" s="36">
        <v>191.67042499999999</v>
      </c>
      <c r="J37" s="36">
        <v>2.8459999999999999E-2</v>
      </c>
      <c r="K37" s="36">
        <v>2E-3</v>
      </c>
      <c r="L37" s="36">
        <v>9.8995709999999999</v>
      </c>
      <c r="M37" s="36">
        <v>1.1365890000000001</v>
      </c>
      <c r="N37" s="36">
        <v>0</v>
      </c>
      <c r="O37" s="36">
        <v>3.8425509999999998</v>
      </c>
      <c r="P37" s="36">
        <v>0</v>
      </c>
      <c r="Q37" s="36">
        <v>2.6429230000000001</v>
      </c>
      <c r="R37" s="36">
        <v>32.323753000000004</v>
      </c>
      <c r="S37" s="36">
        <v>7.3608789999999997</v>
      </c>
      <c r="T37" s="36">
        <v>3.0196610000000002</v>
      </c>
      <c r="U37" s="36">
        <v>0</v>
      </c>
      <c r="V37" s="36">
        <v>1.205E-2</v>
      </c>
      <c r="W37" s="36">
        <v>9.6111000000000002E-2</v>
      </c>
    </row>
    <row r="38" spans="1:23" ht="20.5" x14ac:dyDescent="0.75">
      <c r="A38" s="35" t="s">
        <v>76</v>
      </c>
      <c r="B38" s="36">
        <v>488.06229100000002</v>
      </c>
      <c r="C38" s="36">
        <v>1.027406</v>
      </c>
      <c r="D38" s="36">
        <v>0</v>
      </c>
      <c r="E38" s="36">
        <v>0</v>
      </c>
      <c r="F38" s="36">
        <v>0.14544499999999999</v>
      </c>
      <c r="G38" s="36">
        <v>0.830677</v>
      </c>
      <c r="H38" s="36">
        <v>295.59617300000002</v>
      </c>
      <c r="I38" s="36">
        <v>55.365400000000001</v>
      </c>
      <c r="J38" s="36">
        <v>0</v>
      </c>
      <c r="K38" s="36">
        <v>0</v>
      </c>
      <c r="L38" s="36">
        <v>7.1900000000000002E-4</v>
      </c>
      <c r="M38" s="36">
        <v>9.2133999999999994E-2</v>
      </c>
      <c r="N38" s="36">
        <v>0</v>
      </c>
      <c r="O38" s="36">
        <v>3.9565220000000001</v>
      </c>
      <c r="P38" s="36">
        <v>0</v>
      </c>
      <c r="Q38" s="36">
        <v>130.82340500000001</v>
      </c>
      <c r="R38" s="36">
        <v>0.196438</v>
      </c>
      <c r="S38" s="36">
        <v>6.4989999999999996E-3</v>
      </c>
      <c r="T38" s="36">
        <v>2.3969999999999998E-3</v>
      </c>
      <c r="U38" s="36">
        <v>0</v>
      </c>
      <c r="V38" s="36">
        <v>0</v>
      </c>
      <c r="W38" s="36">
        <v>1.9075999999999999E-2</v>
      </c>
    </row>
    <row r="39" spans="1:23" ht="20.5" x14ac:dyDescent="0.75">
      <c r="A39" s="35" t="s">
        <v>87</v>
      </c>
      <c r="B39" s="36">
        <v>458.44358599999998</v>
      </c>
      <c r="C39" s="36">
        <v>0.01</v>
      </c>
      <c r="D39" s="36">
        <v>0.13147900000000001</v>
      </c>
      <c r="E39" s="36">
        <v>0</v>
      </c>
      <c r="F39" s="36">
        <v>0</v>
      </c>
      <c r="G39" s="36">
        <v>2.382279</v>
      </c>
      <c r="H39" s="36">
        <v>168.381396</v>
      </c>
      <c r="I39" s="36">
        <v>208.78511700000001</v>
      </c>
      <c r="J39" s="36">
        <v>0</v>
      </c>
      <c r="K39" s="36">
        <v>0</v>
      </c>
      <c r="L39" s="36">
        <v>2.6129999999999999E-3</v>
      </c>
      <c r="M39" s="36">
        <v>0.19869800000000001</v>
      </c>
      <c r="N39" s="36">
        <v>5.7000000000000003E-5</v>
      </c>
      <c r="O39" s="36">
        <v>1.2750330000000001</v>
      </c>
      <c r="P39" s="36">
        <v>0</v>
      </c>
      <c r="Q39" s="36">
        <v>21.487245000000001</v>
      </c>
      <c r="R39" s="36">
        <v>18.472463000000001</v>
      </c>
      <c r="S39" s="36">
        <v>31.721993000000001</v>
      </c>
      <c r="T39" s="36">
        <v>5.560276</v>
      </c>
      <c r="U39" s="36">
        <v>0</v>
      </c>
      <c r="V39" s="36">
        <v>1.6899999999999999E-4</v>
      </c>
      <c r="W39" s="36">
        <v>3.4768E-2</v>
      </c>
    </row>
    <row r="40" spans="1:23" ht="20.5" x14ac:dyDescent="0.75">
      <c r="A40" s="35" t="s">
        <v>110</v>
      </c>
      <c r="B40" s="36">
        <v>445.594379</v>
      </c>
      <c r="C40" s="36">
        <v>9.7740299999999998</v>
      </c>
      <c r="D40" s="36">
        <v>14.340329000000001</v>
      </c>
      <c r="E40" s="36">
        <v>37.221209000000002</v>
      </c>
      <c r="F40" s="36">
        <v>224.691553</v>
      </c>
      <c r="G40" s="36">
        <v>4.0079999999999998E-2</v>
      </c>
      <c r="H40" s="36">
        <v>28.474366</v>
      </c>
      <c r="I40" s="36">
        <v>36.031706999999997</v>
      </c>
      <c r="J40" s="36">
        <v>1.1935530000000001</v>
      </c>
      <c r="K40" s="36">
        <v>2.2699210000000001</v>
      </c>
      <c r="L40" s="36">
        <v>0.82864899999999997</v>
      </c>
      <c r="M40" s="36">
        <v>8.080603</v>
      </c>
      <c r="N40" s="36">
        <v>5.8250000000000003E-3</v>
      </c>
      <c r="O40" s="36">
        <v>0.86328300000000002</v>
      </c>
      <c r="P40" s="36">
        <v>0</v>
      </c>
      <c r="Q40" s="36">
        <v>18.117039999999999</v>
      </c>
      <c r="R40" s="36">
        <v>7.3221619999999996</v>
      </c>
      <c r="S40" s="36">
        <v>41.308985</v>
      </c>
      <c r="T40" s="36">
        <v>4.5860999999999999E-2</v>
      </c>
      <c r="U40" s="36">
        <v>0</v>
      </c>
      <c r="V40" s="36">
        <v>1.5483560000000001</v>
      </c>
      <c r="W40" s="36">
        <v>13.436866999999999</v>
      </c>
    </row>
    <row r="41" spans="1:23" ht="20.5" x14ac:dyDescent="0.75">
      <c r="A41" s="35" t="s">
        <v>107</v>
      </c>
      <c r="B41" s="36">
        <v>408.116558</v>
      </c>
      <c r="C41" s="36">
        <v>0.28134900000000002</v>
      </c>
      <c r="D41" s="36">
        <v>3.2375310000000002</v>
      </c>
      <c r="E41" s="36">
        <v>0</v>
      </c>
      <c r="F41" s="36">
        <v>23.789073999999999</v>
      </c>
      <c r="G41" s="36">
        <v>8.2214799999999997</v>
      </c>
      <c r="H41" s="36">
        <v>169.385943</v>
      </c>
      <c r="I41" s="36">
        <v>195.577494</v>
      </c>
      <c r="J41" s="36">
        <v>0</v>
      </c>
      <c r="K41" s="36">
        <v>0</v>
      </c>
      <c r="L41" s="36">
        <v>0.88152600000000003</v>
      </c>
      <c r="M41" s="36">
        <v>0.18048</v>
      </c>
      <c r="N41" s="36">
        <v>0</v>
      </c>
      <c r="O41" s="36">
        <v>0.15998999999999999</v>
      </c>
      <c r="P41" s="36">
        <v>0</v>
      </c>
      <c r="Q41" s="36">
        <v>0.17174200000000001</v>
      </c>
      <c r="R41" s="36">
        <v>5.8611940000000002</v>
      </c>
      <c r="S41" s="36">
        <v>5.5426999999999997E-2</v>
      </c>
      <c r="T41" s="36">
        <v>0</v>
      </c>
      <c r="U41" s="36">
        <v>0</v>
      </c>
      <c r="V41" s="36">
        <v>0</v>
      </c>
      <c r="W41" s="36">
        <v>0.313328</v>
      </c>
    </row>
    <row r="42" spans="1:23" ht="20.5" x14ac:dyDescent="0.75">
      <c r="A42" s="35" t="s">
        <v>124</v>
      </c>
      <c r="B42" s="36">
        <v>399.153346</v>
      </c>
      <c r="C42" s="36">
        <v>0</v>
      </c>
      <c r="D42" s="36">
        <v>0.20946799999999999</v>
      </c>
      <c r="E42" s="36">
        <v>0</v>
      </c>
      <c r="F42" s="36">
        <v>0</v>
      </c>
      <c r="G42" s="36">
        <v>0</v>
      </c>
      <c r="H42" s="36">
        <v>1.2303379999999999</v>
      </c>
      <c r="I42" s="36">
        <v>0.50122500000000003</v>
      </c>
      <c r="J42" s="36">
        <v>1.258081</v>
      </c>
      <c r="K42" s="36">
        <v>2.5460000000000001E-3</v>
      </c>
      <c r="L42" s="36">
        <v>5.3709999999999999E-3</v>
      </c>
      <c r="M42" s="36">
        <v>0.32470399999999999</v>
      </c>
      <c r="N42" s="36">
        <v>0.79213299999999998</v>
      </c>
      <c r="O42" s="36">
        <v>0.75283</v>
      </c>
      <c r="P42" s="36">
        <v>318.576256</v>
      </c>
      <c r="Q42" s="36">
        <v>21.395489000000001</v>
      </c>
      <c r="R42" s="36">
        <v>5.5584680000000004</v>
      </c>
      <c r="S42" s="36">
        <v>15.749425</v>
      </c>
      <c r="T42" s="36">
        <v>31.250731999999999</v>
      </c>
      <c r="U42" s="36">
        <v>0.14891499999999999</v>
      </c>
      <c r="V42" s="36">
        <v>0.52335799999999999</v>
      </c>
      <c r="W42" s="36">
        <v>0.87400699999999998</v>
      </c>
    </row>
    <row r="43" spans="1:23" ht="20.5" x14ac:dyDescent="0.75">
      <c r="A43" s="35" t="s">
        <v>101</v>
      </c>
      <c r="B43" s="36">
        <v>308.74796199999997</v>
      </c>
      <c r="C43" s="36">
        <v>0</v>
      </c>
      <c r="D43" s="36">
        <v>5.146992</v>
      </c>
      <c r="E43" s="36">
        <v>0</v>
      </c>
      <c r="F43" s="36">
        <v>0.178229</v>
      </c>
      <c r="G43" s="36">
        <v>1.941192</v>
      </c>
      <c r="H43" s="36">
        <v>64.271304999999998</v>
      </c>
      <c r="I43" s="36">
        <v>18.939412000000001</v>
      </c>
      <c r="J43" s="36">
        <v>3.2868000000000001E-2</v>
      </c>
      <c r="K43" s="36">
        <v>1.5307839999999999</v>
      </c>
      <c r="L43" s="36">
        <v>4.8852E-2</v>
      </c>
      <c r="M43" s="36">
        <v>7.919251</v>
      </c>
      <c r="N43" s="36">
        <v>2.2356999999999998E-2</v>
      </c>
      <c r="O43" s="36">
        <v>4.7897509999999999</v>
      </c>
      <c r="P43" s="36">
        <v>10.062671999999999</v>
      </c>
      <c r="Q43" s="36">
        <v>33.616228999999997</v>
      </c>
      <c r="R43" s="36">
        <v>84.591278000000003</v>
      </c>
      <c r="S43" s="36">
        <v>46.905101999999999</v>
      </c>
      <c r="T43" s="36">
        <v>24.881906000000001</v>
      </c>
      <c r="U43" s="36">
        <v>0</v>
      </c>
      <c r="V43" s="36">
        <v>3.101207</v>
      </c>
      <c r="W43" s="36">
        <v>0.76857500000000001</v>
      </c>
    </row>
    <row r="44" spans="1:23" ht="20.5" x14ac:dyDescent="0.75">
      <c r="A44" s="35" t="s">
        <v>116</v>
      </c>
      <c r="B44" s="36">
        <v>248.54419200000001</v>
      </c>
      <c r="C44" s="36">
        <v>0.84015300000000004</v>
      </c>
      <c r="D44" s="36">
        <v>0.230324</v>
      </c>
      <c r="E44" s="36">
        <v>0</v>
      </c>
      <c r="F44" s="36">
        <v>0.161551</v>
      </c>
      <c r="G44" s="36">
        <v>0.01</v>
      </c>
      <c r="H44" s="36">
        <v>0.142073</v>
      </c>
      <c r="I44" s="36">
        <v>30.245405999999999</v>
      </c>
      <c r="J44" s="36">
        <v>1.060376</v>
      </c>
      <c r="K44" s="36">
        <v>1.42E-3</v>
      </c>
      <c r="L44" s="36">
        <v>3.32E-3</v>
      </c>
      <c r="M44" s="36">
        <v>2.4663999999999998E-2</v>
      </c>
      <c r="N44" s="36">
        <v>9.4700000000000003E-4</v>
      </c>
      <c r="O44" s="36">
        <v>0.147427</v>
      </c>
      <c r="P44" s="36">
        <v>29.143457999999999</v>
      </c>
      <c r="Q44" s="36">
        <v>4.2378530000000003</v>
      </c>
      <c r="R44" s="36">
        <v>109.305398</v>
      </c>
      <c r="S44" s="36">
        <v>21.963497</v>
      </c>
      <c r="T44" s="36">
        <v>50.787297000000002</v>
      </c>
      <c r="U44" s="36">
        <v>0</v>
      </c>
      <c r="V44" s="36">
        <v>5.8555000000000003E-2</v>
      </c>
      <c r="W44" s="36">
        <v>0.18047299999999999</v>
      </c>
    </row>
    <row r="45" spans="1:23" ht="20.5" x14ac:dyDescent="0.75">
      <c r="A45" s="35" t="s">
        <v>119</v>
      </c>
      <c r="B45" s="36">
        <v>209.65275399999999</v>
      </c>
      <c r="C45" s="36">
        <v>0</v>
      </c>
      <c r="D45" s="36">
        <v>1.3814649999999999</v>
      </c>
      <c r="E45" s="36">
        <v>0</v>
      </c>
      <c r="F45" s="36">
        <v>1.246626</v>
      </c>
      <c r="G45" s="36">
        <v>1.549391</v>
      </c>
      <c r="H45" s="36">
        <v>43.572459000000002</v>
      </c>
      <c r="I45" s="36">
        <v>150.358442</v>
      </c>
      <c r="J45" s="36">
        <v>1.9192000000000001E-2</v>
      </c>
      <c r="K45" s="36">
        <v>0</v>
      </c>
      <c r="L45" s="36">
        <v>0.61352499999999999</v>
      </c>
      <c r="M45" s="36">
        <v>1.052786</v>
      </c>
      <c r="N45" s="36">
        <v>5.7735000000000002E-2</v>
      </c>
      <c r="O45" s="36">
        <v>3.119602</v>
      </c>
      <c r="P45" s="36">
        <v>0</v>
      </c>
      <c r="Q45" s="36">
        <v>4.1521319999999999</v>
      </c>
      <c r="R45" s="36">
        <v>1.8250310000000001</v>
      </c>
      <c r="S45" s="36">
        <v>0.13078500000000001</v>
      </c>
      <c r="T45" s="36">
        <v>0</v>
      </c>
      <c r="U45" s="36">
        <v>0</v>
      </c>
      <c r="V45" s="36">
        <v>0.13266</v>
      </c>
      <c r="W45" s="36">
        <v>0.44092300000000001</v>
      </c>
    </row>
    <row r="46" spans="1:23" ht="20.5" x14ac:dyDescent="0.75">
      <c r="A46" s="35" t="s">
        <v>126</v>
      </c>
      <c r="B46" s="36">
        <v>195.69634299999996</v>
      </c>
      <c r="C46" s="36">
        <v>0.63799300000000003</v>
      </c>
      <c r="D46" s="36">
        <v>0.56020000000000003</v>
      </c>
      <c r="E46" s="36">
        <v>0</v>
      </c>
      <c r="F46" s="36">
        <v>2.6228349999999998</v>
      </c>
      <c r="G46" s="36">
        <v>0</v>
      </c>
      <c r="H46" s="36">
        <v>16.561845999999999</v>
      </c>
      <c r="I46" s="36">
        <v>150.58595199999999</v>
      </c>
      <c r="J46" s="36">
        <v>0</v>
      </c>
      <c r="K46" s="36">
        <v>0</v>
      </c>
      <c r="L46" s="36">
        <v>0.22327900000000001</v>
      </c>
      <c r="M46" s="36">
        <v>3.1097600000000001</v>
      </c>
      <c r="N46" s="36">
        <v>0</v>
      </c>
      <c r="O46" s="36">
        <v>1.107283</v>
      </c>
      <c r="P46" s="36">
        <v>0</v>
      </c>
      <c r="Q46" s="36">
        <v>4.6210360000000001</v>
      </c>
      <c r="R46" s="36">
        <v>7.035285</v>
      </c>
      <c r="S46" s="36">
        <v>7.4403509999999997</v>
      </c>
      <c r="T46" s="36">
        <v>0</v>
      </c>
      <c r="U46" s="36">
        <v>0</v>
      </c>
      <c r="V46" s="36">
        <v>0</v>
      </c>
      <c r="W46" s="36">
        <v>1.190523</v>
      </c>
    </row>
    <row r="47" spans="1:23" ht="20.5" x14ac:dyDescent="0.75">
      <c r="A47" s="35" t="s">
        <v>123</v>
      </c>
      <c r="B47" s="36">
        <v>166.59781399999997</v>
      </c>
      <c r="C47" s="36">
        <v>14.790431</v>
      </c>
      <c r="D47" s="36">
        <v>9.0537019999999995</v>
      </c>
      <c r="E47" s="36">
        <v>5.5548609999999998</v>
      </c>
      <c r="F47" s="36">
        <v>40.810377000000003</v>
      </c>
      <c r="G47" s="36">
        <v>1.970826</v>
      </c>
      <c r="H47" s="36">
        <v>32.091850999999998</v>
      </c>
      <c r="I47" s="36">
        <v>44.563026999999998</v>
      </c>
      <c r="J47" s="36">
        <v>9.75E-3</v>
      </c>
      <c r="K47" s="36">
        <v>6.6E-3</v>
      </c>
      <c r="L47" s="36">
        <v>9.2965999999999993E-2</v>
      </c>
      <c r="M47" s="36">
        <v>2.0133209999999999</v>
      </c>
      <c r="N47" s="36">
        <v>0</v>
      </c>
      <c r="O47" s="36">
        <v>5.0319890000000003</v>
      </c>
      <c r="P47" s="36">
        <v>0</v>
      </c>
      <c r="Q47" s="36">
        <v>4.3641940000000004</v>
      </c>
      <c r="R47" s="36">
        <v>2.3096619999999999</v>
      </c>
      <c r="S47" s="36">
        <v>3.2457590000000001</v>
      </c>
      <c r="T47" s="36">
        <v>9.1100000000000003E-4</v>
      </c>
      <c r="U47" s="36">
        <v>0</v>
      </c>
      <c r="V47" s="36">
        <v>0.37988</v>
      </c>
      <c r="W47" s="36">
        <v>0.30770700000000001</v>
      </c>
    </row>
    <row r="48" spans="1:23" ht="20.5" x14ac:dyDescent="0.75">
      <c r="A48" s="35" t="s">
        <v>103</v>
      </c>
      <c r="B48" s="36">
        <v>166.378378</v>
      </c>
      <c r="C48" s="36">
        <v>0</v>
      </c>
      <c r="D48" s="36">
        <v>7.3201000000000002E-2</v>
      </c>
      <c r="E48" s="36">
        <v>0</v>
      </c>
      <c r="F48" s="36">
        <v>0</v>
      </c>
      <c r="G48" s="36">
        <v>0</v>
      </c>
      <c r="H48" s="36">
        <v>5.7268470000000002</v>
      </c>
      <c r="I48" s="36">
        <v>116.983003</v>
      </c>
      <c r="J48" s="36">
        <v>0</v>
      </c>
      <c r="K48" s="36">
        <v>0</v>
      </c>
      <c r="L48" s="36">
        <v>0</v>
      </c>
      <c r="M48" s="36">
        <v>0.108947</v>
      </c>
      <c r="N48" s="36">
        <v>0</v>
      </c>
      <c r="O48" s="36">
        <v>1.1165</v>
      </c>
      <c r="P48" s="36">
        <v>1.6325149999999999</v>
      </c>
      <c r="Q48" s="36">
        <v>37.677140000000001</v>
      </c>
      <c r="R48" s="36">
        <v>0.26927099999999998</v>
      </c>
      <c r="S48" s="36">
        <v>2.6993640000000001</v>
      </c>
      <c r="T48" s="36">
        <v>6.2953999999999996E-2</v>
      </c>
      <c r="U48" s="36">
        <v>0</v>
      </c>
      <c r="V48" s="36">
        <v>0</v>
      </c>
      <c r="W48" s="36">
        <v>2.8636000000000002E-2</v>
      </c>
    </row>
    <row r="49" spans="1:23" ht="20.5" x14ac:dyDescent="0.75">
      <c r="A49" s="35" t="s">
        <v>120</v>
      </c>
      <c r="B49" s="36">
        <v>139.41792199999998</v>
      </c>
      <c r="C49" s="36">
        <v>0.99075000000000002</v>
      </c>
      <c r="D49" s="36">
        <v>2.0959999999999999E-2</v>
      </c>
      <c r="E49" s="36">
        <v>0</v>
      </c>
      <c r="F49" s="36">
        <v>0</v>
      </c>
      <c r="G49" s="36">
        <v>0.10402400000000001</v>
      </c>
      <c r="H49" s="36">
        <v>116.16395199999999</v>
      </c>
      <c r="I49" s="36">
        <v>3.0876450000000002</v>
      </c>
      <c r="J49" s="36">
        <v>0</v>
      </c>
      <c r="K49" s="36">
        <v>1.586E-3</v>
      </c>
      <c r="L49" s="36">
        <v>0</v>
      </c>
      <c r="M49" s="36">
        <v>5.2126219999999996</v>
      </c>
      <c r="N49" s="36">
        <v>0</v>
      </c>
      <c r="O49" s="36">
        <v>2.9026010000000002</v>
      </c>
      <c r="P49" s="36">
        <v>0</v>
      </c>
      <c r="Q49" s="36">
        <v>0.63099499999999997</v>
      </c>
      <c r="R49" s="36">
        <v>0.69178200000000001</v>
      </c>
      <c r="S49" s="36">
        <v>9.4554240000000007</v>
      </c>
      <c r="T49" s="36">
        <v>8.4637000000000004E-2</v>
      </c>
      <c r="U49" s="36">
        <v>0</v>
      </c>
      <c r="V49" s="36">
        <v>4.8293999999999997E-2</v>
      </c>
      <c r="W49" s="36">
        <v>2.265E-2</v>
      </c>
    </row>
    <row r="50" spans="1:23" ht="20.5" x14ac:dyDescent="0.75">
      <c r="A50" s="35" t="s">
        <v>97</v>
      </c>
      <c r="B50" s="36">
        <v>128.19097100000002</v>
      </c>
      <c r="C50" s="36">
        <v>5.0943350000000001</v>
      </c>
      <c r="D50" s="36">
        <v>10.658265</v>
      </c>
      <c r="E50" s="36">
        <v>0</v>
      </c>
      <c r="F50" s="36">
        <v>25.893165</v>
      </c>
      <c r="G50" s="36">
        <v>3.9319999999999997E-3</v>
      </c>
      <c r="H50" s="36">
        <v>5.116377</v>
      </c>
      <c r="I50" s="36">
        <v>68.255954000000003</v>
      </c>
      <c r="J50" s="36">
        <v>0</v>
      </c>
      <c r="K50" s="36">
        <v>0.28248699999999999</v>
      </c>
      <c r="L50" s="36">
        <v>5.1260180000000002</v>
      </c>
      <c r="M50" s="36">
        <v>0.54151700000000003</v>
      </c>
      <c r="N50" s="36">
        <v>0.19367300000000001</v>
      </c>
      <c r="O50" s="36">
        <v>0.59688699999999995</v>
      </c>
      <c r="P50" s="36">
        <v>8.5100000000000002E-3</v>
      </c>
      <c r="Q50" s="36">
        <v>1.628017</v>
      </c>
      <c r="R50" s="36">
        <v>1.896665</v>
      </c>
      <c r="S50" s="36">
        <v>2.40327</v>
      </c>
      <c r="T50" s="36">
        <v>0</v>
      </c>
      <c r="U50" s="36">
        <v>0</v>
      </c>
      <c r="V50" s="36">
        <v>0.213785</v>
      </c>
      <c r="W50" s="36">
        <v>0.27811399999999997</v>
      </c>
    </row>
    <row r="51" spans="1:23" ht="20.5" x14ac:dyDescent="0.75">
      <c r="A51" s="35" t="s">
        <v>109</v>
      </c>
      <c r="B51" s="36">
        <v>119.41825099999998</v>
      </c>
      <c r="C51" s="36">
        <v>0</v>
      </c>
      <c r="D51" s="36">
        <v>8.4360000000000008E-3</v>
      </c>
      <c r="E51" s="36">
        <v>0</v>
      </c>
      <c r="F51" s="36">
        <v>0</v>
      </c>
      <c r="G51" s="36">
        <v>0</v>
      </c>
      <c r="H51" s="36">
        <v>8.9864280000000001</v>
      </c>
      <c r="I51" s="36">
        <v>47.128357999999999</v>
      </c>
      <c r="J51" s="36">
        <v>0</v>
      </c>
      <c r="K51" s="36">
        <v>0</v>
      </c>
      <c r="L51" s="36">
        <v>0</v>
      </c>
      <c r="M51" s="36">
        <v>0.71113999999999999</v>
      </c>
      <c r="N51" s="36">
        <v>0</v>
      </c>
      <c r="O51" s="36">
        <v>0.34050200000000003</v>
      </c>
      <c r="P51" s="36">
        <v>0</v>
      </c>
      <c r="Q51" s="36">
        <v>60.264169000000003</v>
      </c>
      <c r="R51" s="36">
        <v>1.585985</v>
      </c>
      <c r="S51" s="36">
        <v>0</v>
      </c>
      <c r="T51" s="36">
        <v>0</v>
      </c>
      <c r="U51" s="36">
        <v>0</v>
      </c>
      <c r="V51" s="36">
        <v>0.175293</v>
      </c>
      <c r="W51" s="36">
        <v>0.21793999999999999</v>
      </c>
    </row>
    <row r="52" spans="1:23" ht="20.5" x14ac:dyDescent="0.75">
      <c r="A52" s="35" t="s">
        <v>105</v>
      </c>
      <c r="B52" s="36">
        <v>116.51153000000001</v>
      </c>
      <c r="C52" s="36">
        <v>0.77632699999999999</v>
      </c>
      <c r="D52" s="36">
        <v>2.0265219999999999</v>
      </c>
      <c r="E52" s="36">
        <v>0</v>
      </c>
      <c r="F52" s="36">
        <v>17.114934999999999</v>
      </c>
      <c r="G52" s="36">
        <v>5.4111070000000003</v>
      </c>
      <c r="H52" s="36">
        <v>18.240120999999998</v>
      </c>
      <c r="I52" s="36">
        <v>65.001197000000005</v>
      </c>
      <c r="J52" s="36">
        <v>2.1999999999999999E-2</v>
      </c>
      <c r="K52" s="36">
        <v>0</v>
      </c>
      <c r="L52" s="36">
        <v>4.3268000000000001E-2</v>
      </c>
      <c r="M52" s="36">
        <v>4.9484199999999996</v>
      </c>
      <c r="N52" s="36">
        <v>2.1999999999999999E-2</v>
      </c>
      <c r="O52" s="36">
        <v>0.23600399999999999</v>
      </c>
      <c r="P52" s="36">
        <v>0</v>
      </c>
      <c r="Q52" s="36">
        <v>2.017245</v>
      </c>
      <c r="R52" s="36">
        <v>0.58327499999999999</v>
      </c>
      <c r="S52" s="36">
        <v>0</v>
      </c>
      <c r="T52" s="36">
        <v>8.8749999999999992E-3</v>
      </c>
      <c r="U52" s="36">
        <v>0</v>
      </c>
      <c r="V52" s="36">
        <v>2.3969000000000001E-2</v>
      </c>
      <c r="W52" s="36">
        <v>3.6264999999999999E-2</v>
      </c>
    </row>
    <row r="53" spans="1:23" ht="20.5" x14ac:dyDescent="0.75">
      <c r="A53" s="35" t="s">
        <v>135</v>
      </c>
      <c r="B53" s="36">
        <v>114.89546099999997</v>
      </c>
      <c r="C53" s="36">
        <v>11.540547</v>
      </c>
      <c r="D53" s="36">
        <v>0.597584</v>
      </c>
      <c r="E53" s="36">
        <v>3.1280000000000001E-3</v>
      </c>
      <c r="F53" s="36">
        <v>18.344930000000002</v>
      </c>
      <c r="G53" s="36">
        <v>0.22472600000000001</v>
      </c>
      <c r="H53" s="36">
        <v>10.629064</v>
      </c>
      <c r="I53" s="36">
        <v>29.104251000000001</v>
      </c>
      <c r="J53" s="36">
        <v>4.3062000000000003E-2</v>
      </c>
      <c r="K53" s="36">
        <v>7.5069999999999998E-2</v>
      </c>
      <c r="L53" s="36">
        <v>13.817781</v>
      </c>
      <c r="M53" s="36">
        <v>3.531161</v>
      </c>
      <c r="N53" s="36">
        <v>0.29512699999999997</v>
      </c>
      <c r="O53" s="36">
        <v>15.293443999999999</v>
      </c>
      <c r="P53" s="36">
        <v>1.2194E-2</v>
      </c>
      <c r="Q53" s="36">
        <v>2.1135229999999998</v>
      </c>
      <c r="R53" s="36">
        <v>5.0505899999999997</v>
      </c>
      <c r="S53" s="36">
        <v>3.0848819999999999</v>
      </c>
      <c r="T53" s="36">
        <v>0.77627000000000002</v>
      </c>
      <c r="U53" s="36">
        <v>0</v>
      </c>
      <c r="V53" s="36">
        <v>0.31876599999999999</v>
      </c>
      <c r="W53" s="36">
        <v>3.9361E-2</v>
      </c>
    </row>
    <row r="54" spans="1:23" ht="20.5" x14ac:dyDescent="0.75">
      <c r="A54" s="35" t="s">
        <v>160</v>
      </c>
      <c r="B54" s="36">
        <v>114.53386999999999</v>
      </c>
      <c r="C54" s="36">
        <v>0.31414599999999998</v>
      </c>
      <c r="D54" s="36">
        <v>0.15842500000000001</v>
      </c>
      <c r="E54" s="36">
        <v>0</v>
      </c>
      <c r="F54" s="36">
        <v>0.138044</v>
      </c>
      <c r="G54" s="36">
        <v>0</v>
      </c>
      <c r="H54" s="36">
        <v>76.575000000000003</v>
      </c>
      <c r="I54" s="36">
        <v>36.392854999999997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0.122151</v>
      </c>
      <c r="P54" s="36">
        <v>0</v>
      </c>
      <c r="Q54" s="36">
        <v>0.29029700000000003</v>
      </c>
      <c r="R54" s="36">
        <v>0</v>
      </c>
      <c r="S54" s="36">
        <v>0.229798</v>
      </c>
      <c r="T54" s="36">
        <v>0.31209399999999998</v>
      </c>
      <c r="U54" s="36">
        <v>0</v>
      </c>
      <c r="V54" s="36">
        <v>1.8799999999999999E-4</v>
      </c>
      <c r="W54" s="36">
        <v>8.7200000000000005E-4</v>
      </c>
    </row>
    <row r="55" spans="1:23" ht="20.5" x14ac:dyDescent="0.75">
      <c r="A55" s="35" t="s">
        <v>131</v>
      </c>
      <c r="B55" s="36">
        <v>110.877337</v>
      </c>
      <c r="C55" s="36">
        <v>1.064738</v>
      </c>
      <c r="D55" s="36">
        <v>16.736877</v>
      </c>
      <c r="E55" s="36">
        <v>0</v>
      </c>
      <c r="F55" s="36">
        <v>1.1389499999999999</v>
      </c>
      <c r="G55" s="36">
        <v>0</v>
      </c>
      <c r="H55" s="36">
        <v>4.953131</v>
      </c>
      <c r="I55" s="36">
        <v>79.953119000000001</v>
      </c>
      <c r="J55" s="36">
        <v>0</v>
      </c>
      <c r="K55" s="36">
        <v>0.113925</v>
      </c>
      <c r="L55" s="36">
        <v>0.97104599999999996</v>
      </c>
      <c r="M55" s="36">
        <v>1.0536239999999999</v>
      </c>
      <c r="N55" s="36">
        <v>0</v>
      </c>
      <c r="O55" s="36">
        <v>2.699065</v>
      </c>
      <c r="P55" s="36">
        <v>0</v>
      </c>
      <c r="Q55" s="36">
        <v>1.2058990000000001</v>
      </c>
      <c r="R55" s="36">
        <v>0.935747</v>
      </c>
      <c r="S55" s="36">
        <v>4.8125000000000001E-2</v>
      </c>
      <c r="T55" s="36">
        <v>0</v>
      </c>
      <c r="U55" s="36">
        <v>0</v>
      </c>
      <c r="V55" s="36">
        <v>0</v>
      </c>
      <c r="W55" s="36">
        <v>3.091E-3</v>
      </c>
    </row>
    <row r="56" spans="1:23" ht="20.5" x14ac:dyDescent="0.75">
      <c r="A56" s="35" t="s">
        <v>94</v>
      </c>
      <c r="B56" s="36">
        <v>109.492012</v>
      </c>
      <c r="C56" s="36">
        <v>3.1482670000000001</v>
      </c>
      <c r="D56" s="36">
        <v>8.0834770000000002</v>
      </c>
      <c r="E56" s="36">
        <v>0</v>
      </c>
      <c r="F56" s="36">
        <v>3.9284089999999998</v>
      </c>
      <c r="G56" s="36">
        <v>0</v>
      </c>
      <c r="H56" s="36">
        <v>2.1276470000000001</v>
      </c>
      <c r="I56" s="36">
        <v>4.1554510000000002</v>
      </c>
      <c r="J56" s="36">
        <v>0</v>
      </c>
      <c r="K56" s="36">
        <v>0.424261</v>
      </c>
      <c r="L56" s="36">
        <v>2.0291649999999999</v>
      </c>
      <c r="M56" s="36">
        <v>3.8931</v>
      </c>
      <c r="N56" s="36">
        <v>1E-4</v>
      </c>
      <c r="O56" s="36">
        <v>0.75067300000000003</v>
      </c>
      <c r="P56" s="36">
        <v>0.20452600000000001</v>
      </c>
      <c r="Q56" s="36">
        <v>2.063034</v>
      </c>
      <c r="R56" s="36">
        <v>70.440177000000006</v>
      </c>
      <c r="S56" s="36">
        <v>4.954116</v>
      </c>
      <c r="T56" s="36">
        <v>2.8059310000000002</v>
      </c>
      <c r="U56" s="36">
        <v>0</v>
      </c>
      <c r="V56" s="36">
        <v>0.366006</v>
      </c>
      <c r="W56" s="36">
        <v>0.117672</v>
      </c>
    </row>
    <row r="57" spans="1:23" ht="20.5" x14ac:dyDescent="0.75">
      <c r="A57" s="35" t="s">
        <v>132</v>
      </c>
      <c r="B57" s="36">
        <v>94.402696999999975</v>
      </c>
      <c r="C57" s="36">
        <v>7.0595439999999998</v>
      </c>
      <c r="D57" s="36">
        <v>1.773185</v>
      </c>
      <c r="E57" s="36">
        <v>1.298581</v>
      </c>
      <c r="F57" s="36">
        <v>68.219476999999998</v>
      </c>
      <c r="G57" s="36">
        <v>0</v>
      </c>
      <c r="H57" s="36">
        <v>2.487574</v>
      </c>
      <c r="I57" s="36">
        <v>1.273862</v>
      </c>
      <c r="J57" s="36">
        <v>0</v>
      </c>
      <c r="K57" s="36">
        <v>2.2357999999999999E-2</v>
      </c>
      <c r="L57" s="36">
        <v>1.8860920000000001</v>
      </c>
      <c r="M57" s="36">
        <v>5.9900000000000002E-2</v>
      </c>
      <c r="N57" s="36">
        <v>0</v>
      </c>
      <c r="O57" s="36">
        <v>6.4450079999999996</v>
      </c>
      <c r="P57" s="36">
        <v>0</v>
      </c>
      <c r="Q57" s="36">
        <v>0.62391600000000003</v>
      </c>
      <c r="R57" s="36">
        <v>3.2248000000000001</v>
      </c>
      <c r="S57" s="36">
        <v>0</v>
      </c>
      <c r="T57" s="36">
        <v>0</v>
      </c>
      <c r="U57" s="36">
        <v>0</v>
      </c>
      <c r="V57" s="36">
        <v>1.7399999999999999E-2</v>
      </c>
      <c r="W57" s="36">
        <v>1.0999999999999999E-2</v>
      </c>
    </row>
    <row r="58" spans="1:23" ht="20.5" x14ac:dyDescent="0.75">
      <c r="A58" s="35" t="s">
        <v>133</v>
      </c>
      <c r="B58" s="36">
        <v>84.431032000000002</v>
      </c>
      <c r="C58" s="36">
        <v>0</v>
      </c>
      <c r="D58" s="36">
        <v>0.37600899999999998</v>
      </c>
      <c r="E58" s="36">
        <v>0</v>
      </c>
      <c r="F58" s="36">
        <v>0.86572099999999996</v>
      </c>
      <c r="G58" s="36">
        <v>5.7535080000000001</v>
      </c>
      <c r="H58" s="36">
        <v>0.70760000000000001</v>
      </c>
      <c r="I58" s="36">
        <v>76.356071999999998</v>
      </c>
      <c r="J58" s="36">
        <v>0</v>
      </c>
      <c r="K58" s="36">
        <v>0</v>
      </c>
      <c r="L58" s="36">
        <v>0</v>
      </c>
      <c r="M58" s="36">
        <v>6.4000000000000003E-3</v>
      </c>
      <c r="N58" s="36">
        <v>0</v>
      </c>
      <c r="O58" s="36">
        <v>0</v>
      </c>
      <c r="P58" s="36">
        <v>0</v>
      </c>
      <c r="Q58" s="36">
        <v>4.6457999999999999E-2</v>
      </c>
      <c r="R58" s="36">
        <v>0.31226399999999999</v>
      </c>
      <c r="S58" s="36">
        <v>0</v>
      </c>
      <c r="T58" s="36">
        <v>0</v>
      </c>
      <c r="U58" s="36">
        <v>0</v>
      </c>
      <c r="V58" s="36">
        <v>0</v>
      </c>
      <c r="W58" s="36">
        <v>7.0000000000000001E-3</v>
      </c>
    </row>
    <row r="59" spans="1:23" ht="20.5" x14ac:dyDescent="0.75">
      <c r="A59" s="35" t="s">
        <v>115</v>
      </c>
      <c r="B59" s="36">
        <v>78.775684999999996</v>
      </c>
      <c r="C59" s="36">
        <v>0.58966099999999999</v>
      </c>
      <c r="D59" s="36">
        <v>0.18604699999999999</v>
      </c>
      <c r="E59" s="36">
        <v>0</v>
      </c>
      <c r="F59" s="36">
        <v>1.2742180000000001</v>
      </c>
      <c r="G59" s="36">
        <v>12.312561000000001</v>
      </c>
      <c r="H59" s="36">
        <v>1.175824</v>
      </c>
      <c r="I59" s="36">
        <v>54.950094</v>
      </c>
      <c r="J59" s="36">
        <v>0</v>
      </c>
      <c r="K59" s="36">
        <v>0</v>
      </c>
      <c r="L59" s="36">
        <v>2.5499999999999998E-2</v>
      </c>
      <c r="M59" s="36">
        <v>0.42680499999999999</v>
      </c>
      <c r="N59" s="36">
        <v>0</v>
      </c>
      <c r="O59" s="36">
        <v>7.2745000000000004E-2</v>
      </c>
      <c r="P59" s="36">
        <v>0</v>
      </c>
      <c r="Q59" s="36">
        <v>0.37207800000000002</v>
      </c>
      <c r="R59" s="36">
        <v>5.550878</v>
      </c>
      <c r="S59" s="36">
        <v>1.6619170000000001</v>
      </c>
      <c r="T59" s="36">
        <v>0</v>
      </c>
      <c r="U59" s="36">
        <v>0</v>
      </c>
      <c r="V59" s="36">
        <v>1.0999999999999999E-2</v>
      </c>
      <c r="W59" s="36">
        <v>0.166357</v>
      </c>
    </row>
    <row r="60" spans="1:23" ht="20.5" x14ac:dyDescent="0.75">
      <c r="A60" s="35" t="s">
        <v>134</v>
      </c>
      <c r="B60" s="36">
        <v>72.021640000000019</v>
      </c>
      <c r="C60" s="36">
        <v>0</v>
      </c>
      <c r="D60" s="36">
        <v>1.8681019999999999</v>
      </c>
      <c r="E60" s="36">
        <v>0</v>
      </c>
      <c r="F60" s="36">
        <v>0.60265100000000005</v>
      </c>
      <c r="G60" s="36">
        <v>0.97565900000000005</v>
      </c>
      <c r="H60" s="36">
        <v>0.42802499999999999</v>
      </c>
      <c r="I60" s="36">
        <v>55.106563999999999</v>
      </c>
      <c r="J60" s="36">
        <v>0</v>
      </c>
      <c r="K60" s="36">
        <v>0</v>
      </c>
      <c r="L60" s="36">
        <v>1.8760000000000001E-3</v>
      </c>
      <c r="M60" s="36">
        <v>6.28E-3</v>
      </c>
      <c r="N60" s="36">
        <v>0</v>
      </c>
      <c r="O60" s="36">
        <v>0</v>
      </c>
      <c r="P60" s="36">
        <v>0</v>
      </c>
      <c r="Q60" s="36">
        <v>6.4422470000000001</v>
      </c>
      <c r="R60" s="36">
        <v>4.0354479999999997</v>
      </c>
      <c r="S60" s="36">
        <v>1.893133</v>
      </c>
      <c r="T60" s="36">
        <v>0.23214099999999999</v>
      </c>
      <c r="U60" s="36">
        <v>0</v>
      </c>
      <c r="V60" s="36">
        <v>3.0479999999999999E-3</v>
      </c>
      <c r="W60" s="36">
        <v>0.42646600000000001</v>
      </c>
    </row>
    <row r="61" spans="1:23" ht="20.5" x14ac:dyDescent="0.75">
      <c r="A61" s="35" t="s">
        <v>144</v>
      </c>
      <c r="B61" s="36">
        <v>51.197538000000002</v>
      </c>
      <c r="C61" s="36">
        <v>0</v>
      </c>
      <c r="D61" s="36">
        <v>0.724935</v>
      </c>
      <c r="E61" s="36">
        <v>3.5999999999999997E-2</v>
      </c>
      <c r="F61" s="36">
        <v>1.153948</v>
      </c>
      <c r="G61" s="36">
        <v>6.0449000000000003E-2</v>
      </c>
      <c r="H61" s="36">
        <v>0.54986400000000002</v>
      </c>
      <c r="I61" s="36">
        <v>47.741697000000002</v>
      </c>
      <c r="J61" s="36">
        <v>0</v>
      </c>
      <c r="K61" s="36">
        <v>2E-3</v>
      </c>
      <c r="L61" s="36">
        <v>1.4907999999999999E-2</v>
      </c>
      <c r="M61" s="36">
        <v>0.54851499999999997</v>
      </c>
      <c r="N61" s="36">
        <v>1.7999999999999999E-2</v>
      </c>
      <c r="O61" s="36">
        <v>1.1999999999999999E-3</v>
      </c>
      <c r="P61" s="36">
        <v>0</v>
      </c>
      <c r="Q61" s="36">
        <v>0.27345700000000001</v>
      </c>
      <c r="R61" s="36">
        <v>1.6590000000000001E-2</v>
      </c>
      <c r="S61" s="36">
        <v>0</v>
      </c>
      <c r="T61" s="36">
        <v>0</v>
      </c>
      <c r="U61" s="36">
        <v>0</v>
      </c>
      <c r="V61" s="36">
        <v>2.1299999999999999E-2</v>
      </c>
      <c r="W61" s="36">
        <v>3.4674999999999997E-2</v>
      </c>
    </row>
    <row r="62" spans="1:23" ht="20.5" x14ac:dyDescent="0.75">
      <c r="A62" s="35" t="s">
        <v>114</v>
      </c>
      <c r="B62" s="36">
        <v>50.922976999999996</v>
      </c>
      <c r="C62" s="36">
        <v>4.8991E-2</v>
      </c>
      <c r="D62" s="36">
        <v>3.2740999999999999E-2</v>
      </c>
      <c r="E62" s="36">
        <v>0</v>
      </c>
      <c r="F62" s="36">
        <v>1.0237499999999999</v>
      </c>
      <c r="G62" s="36">
        <v>24.181404000000001</v>
      </c>
      <c r="H62" s="36">
        <v>0.124988</v>
      </c>
      <c r="I62" s="36">
        <v>23.630058999999999</v>
      </c>
      <c r="J62" s="36">
        <v>0</v>
      </c>
      <c r="K62" s="36">
        <v>0</v>
      </c>
      <c r="L62" s="36">
        <v>0</v>
      </c>
      <c r="M62" s="36">
        <v>1.2579E-2</v>
      </c>
      <c r="N62" s="36">
        <v>0</v>
      </c>
      <c r="O62" s="36">
        <v>7.0125000000000007E-2</v>
      </c>
      <c r="P62" s="36">
        <v>0</v>
      </c>
      <c r="Q62" s="36">
        <v>6.5587999999999994E-2</v>
      </c>
      <c r="R62" s="36">
        <v>0.22023000000000001</v>
      </c>
      <c r="S62" s="36">
        <v>1.425</v>
      </c>
      <c r="T62" s="36">
        <v>5.5968999999999998E-2</v>
      </c>
      <c r="U62" s="36">
        <v>0</v>
      </c>
      <c r="V62" s="36">
        <v>2.8875000000000001E-2</v>
      </c>
      <c r="W62" s="36">
        <v>2.6779999999999998E-3</v>
      </c>
    </row>
    <row r="63" spans="1:23" ht="20.5" x14ac:dyDescent="0.75">
      <c r="A63" s="35" t="s">
        <v>145</v>
      </c>
      <c r="B63" s="36">
        <v>45.318499000000003</v>
      </c>
      <c r="C63" s="36">
        <v>0</v>
      </c>
      <c r="D63" s="36">
        <v>2.3380000000000001E-2</v>
      </c>
      <c r="E63" s="36">
        <v>0</v>
      </c>
      <c r="F63" s="36">
        <v>0.15942200000000001</v>
      </c>
      <c r="G63" s="36">
        <v>0</v>
      </c>
      <c r="H63" s="36">
        <v>0</v>
      </c>
      <c r="I63" s="36">
        <v>17.290679000000001</v>
      </c>
      <c r="J63" s="36">
        <v>0</v>
      </c>
      <c r="K63" s="36">
        <v>3.003E-3</v>
      </c>
      <c r="L63" s="36">
        <v>0</v>
      </c>
      <c r="M63" s="36">
        <v>0.154887</v>
      </c>
      <c r="N63" s="36">
        <v>0</v>
      </c>
      <c r="O63" s="36">
        <v>0</v>
      </c>
      <c r="P63" s="36">
        <v>0</v>
      </c>
      <c r="Q63" s="36">
        <v>4.7128999999999997E-2</v>
      </c>
      <c r="R63" s="36">
        <v>0.41692000000000001</v>
      </c>
      <c r="S63" s="36">
        <v>26.512499999999999</v>
      </c>
      <c r="T63" s="36">
        <v>0.61299400000000004</v>
      </c>
      <c r="U63" s="36">
        <v>0</v>
      </c>
      <c r="V63" s="36">
        <v>0</v>
      </c>
      <c r="W63" s="36">
        <v>9.7585000000000005E-2</v>
      </c>
    </row>
    <row r="64" spans="1:23" ht="20.5" x14ac:dyDescent="0.75">
      <c r="A64" s="35" t="s">
        <v>163</v>
      </c>
      <c r="B64" s="36">
        <v>41.119633</v>
      </c>
      <c r="C64" s="36">
        <v>1.5100000000000001E-3</v>
      </c>
      <c r="D64" s="36">
        <v>7.2269999999999999E-3</v>
      </c>
      <c r="E64" s="36">
        <v>0</v>
      </c>
      <c r="F64" s="36">
        <v>0</v>
      </c>
      <c r="G64" s="36">
        <v>0</v>
      </c>
      <c r="H64" s="36">
        <v>0</v>
      </c>
      <c r="I64" s="36">
        <v>1.8055969999999999</v>
      </c>
      <c r="J64" s="36">
        <v>0</v>
      </c>
      <c r="K64" s="36">
        <v>0</v>
      </c>
      <c r="L64" s="36">
        <v>0</v>
      </c>
      <c r="M64" s="36">
        <v>9.3819199999999991</v>
      </c>
      <c r="N64" s="36">
        <v>0</v>
      </c>
      <c r="O64" s="36">
        <v>7.7229999999999993E-2</v>
      </c>
      <c r="P64" s="36">
        <v>0</v>
      </c>
      <c r="Q64" s="36">
        <v>0.107528</v>
      </c>
      <c r="R64" s="36">
        <v>8.3233259999999998</v>
      </c>
      <c r="S64" s="36">
        <v>21.343772999999999</v>
      </c>
      <c r="T64" s="36">
        <v>6.2758999999999995E-2</v>
      </c>
      <c r="U64" s="36">
        <v>0</v>
      </c>
      <c r="V64" s="36">
        <v>0</v>
      </c>
      <c r="W64" s="36">
        <v>8.763E-3</v>
      </c>
    </row>
    <row r="65" spans="1:23" ht="20.5" x14ac:dyDescent="0.75">
      <c r="A65" s="35" t="s">
        <v>146</v>
      </c>
      <c r="B65" s="36">
        <v>39.879149000000005</v>
      </c>
      <c r="C65" s="36">
        <v>0</v>
      </c>
      <c r="D65" s="36">
        <v>0</v>
      </c>
      <c r="E65" s="36">
        <v>0</v>
      </c>
      <c r="F65" s="36">
        <v>0</v>
      </c>
      <c r="G65" s="36">
        <v>6.699643</v>
      </c>
      <c r="H65" s="36">
        <v>5.0894950000000003</v>
      </c>
      <c r="I65" s="36">
        <v>22.364263999999999</v>
      </c>
      <c r="J65" s="36">
        <v>0</v>
      </c>
      <c r="K65" s="36">
        <v>0</v>
      </c>
      <c r="L65" s="36">
        <v>0</v>
      </c>
      <c r="M65" s="36">
        <v>0.21137900000000001</v>
      </c>
      <c r="N65" s="36">
        <v>0</v>
      </c>
      <c r="O65" s="36">
        <v>0</v>
      </c>
      <c r="P65" s="36">
        <v>0</v>
      </c>
      <c r="Q65" s="36">
        <v>5.7053E-2</v>
      </c>
      <c r="R65" s="36">
        <v>5.4150859999999996</v>
      </c>
      <c r="S65" s="36">
        <v>0</v>
      </c>
      <c r="T65" s="36">
        <v>1.0331E-2</v>
      </c>
      <c r="U65" s="36">
        <v>0</v>
      </c>
      <c r="V65" s="36">
        <v>1.9376999999999998E-2</v>
      </c>
      <c r="W65" s="36">
        <v>1.2520999999999999E-2</v>
      </c>
    </row>
    <row r="66" spans="1:23" ht="20.5" x14ac:dyDescent="0.75">
      <c r="A66" s="35" t="s">
        <v>194</v>
      </c>
      <c r="B66" s="36">
        <v>39.755519999999997</v>
      </c>
      <c r="C66" s="36">
        <v>6.0600000000000001E-2</v>
      </c>
      <c r="D66" s="36">
        <v>0.15295700000000001</v>
      </c>
      <c r="E66" s="36">
        <v>0</v>
      </c>
      <c r="F66" s="36">
        <v>0.14671600000000001</v>
      </c>
      <c r="G66" s="36">
        <v>0</v>
      </c>
      <c r="H66" s="36">
        <v>0.231514</v>
      </c>
      <c r="I66" s="36">
        <v>39.122435000000003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1E-3</v>
      </c>
      <c r="P66" s="36">
        <v>0</v>
      </c>
      <c r="Q66" s="36">
        <v>3.15E-3</v>
      </c>
      <c r="R66" s="36">
        <v>1.5478E-2</v>
      </c>
      <c r="S66" s="36">
        <v>0</v>
      </c>
      <c r="T66" s="36">
        <v>0</v>
      </c>
      <c r="U66" s="36">
        <v>0</v>
      </c>
      <c r="V66" s="36">
        <v>1.4E-3</v>
      </c>
      <c r="W66" s="36">
        <v>2.027E-2</v>
      </c>
    </row>
    <row r="67" spans="1:23" ht="20.5" x14ac:dyDescent="0.75">
      <c r="A67" s="35" t="s">
        <v>300</v>
      </c>
      <c r="B67" s="36">
        <v>39.512334000000003</v>
      </c>
      <c r="C67" s="36">
        <v>1.5968E-2</v>
      </c>
      <c r="D67" s="36">
        <v>1.5316639999999999</v>
      </c>
      <c r="E67" s="36">
        <v>0</v>
      </c>
      <c r="F67" s="36">
        <v>0.65332500000000004</v>
      </c>
      <c r="G67" s="36">
        <v>0</v>
      </c>
      <c r="H67" s="36">
        <v>7.0606280000000003</v>
      </c>
      <c r="I67" s="36">
        <v>21.294661999999999</v>
      </c>
      <c r="J67" s="36">
        <v>0</v>
      </c>
      <c r="K67" s="36">
        <v>6.7169999999999999E-3</v>
      </c>
      <c r="L67" s="36">
        <v>2.2536350000000001</v>
      </c>
      <c r="M67" s="36">
        <v>0.98011000000000004</v>
      </c>
      <c r="N67" s="36">
        <v>1.0252000000000001E-2</v>
      </c>
      <c r="O67" s="36">
        <v>0.33274100000000001</v>
      </c>
      <c r="P67" s="36">
        <v>0</v>
      </c>
      <c r="Q67" s="36">
        <v>3.683287</v>
      </c>
      <c r="R67" s="36">
        <v>0</v>
      </c>
      <c r="S67" s="36">
        <v>4.0920000000000002E-3</v>
      </c>
      <c r="T67" s="36">
        <v>0</v>
      </c>
      <c r="U67" s="36">
        <v>0</v>
      </c>
      <c r="V67" s="36">
        <v>0</v>
      </c>
      <c r="W67" s="36">
        <v>1.6852529999999999</v>
      </c>
    </row>
    <row r="68" spans="1:23" ht="20.5" x14ac:dyDescent="0.75">
      <c r="A68" s="35" t="s">
        <v>96</v>
      </c>
      <c r="B68" s="36">
        <v>38.689509000000008</v>
      </c>
      <c r="C68" s="36">
        <v>1.010842</v>
      </c>
      <c r="D68" s="36">
        <v>0.67089399999999999</v>
      </c>
      <c r="E68" s="36">
        <v>0</v>
      </c>
      <c r="F68" s="36">
        <v>0.93747000000000003</v>
      </c>
      <c r="G68" s="36">
        <v>0.49995000000000001</v>
      </c>
      <c r="H68" s="36">
        <v>8.267709</v>
      </c>
      <c r="I68" s="36">
        <v>21.781143</v>
      </c>
      <c r="J68" s="36">
        <v>0</v>
      </c>
      <c r="K68" s="36">
        <v>0</v>
      </c>
      <c r="L68" s="36">
        <v>1.7929E-2</v>
      </c>
      <c r="M68" s="36">
        <v>2.2499999999999999E-2</v>
      </c>
      <c r="N68" s="36">
        <v>0</v>
      </c>
      <c r="O68" s="36">
        <v>0.49108099999999999</v>
      </c>
      <c r="P68" s="36">
        <v>0</v>
      </c>
      <c r="Q68" s="36">
        <v>4.143E-3</v>
      </c>
      <c r="R68" s="36">
        <v>0.96593600000000002</v>
      </c>
      <c r="S68" s="36">
        <v>0.473221</v>
      </c>
      <c r="T68" s="36">
        <v>2.6797999999999999E-2</v>
      </c>
      <c r="U68" s="36">
        <v>0</v>
      </c>
      <c r="V68" s="36">
        <v>4.4999999999999998E-2</v>
      </c>
      <c r="W68" s="36">
        <v>3.4748929999999998</v>
      </c>
    </row>
    <row r="69" spans="1:23" ht="20.5" x14ac:dyDescent="0.75">
      <c r="A69" s="35" t="s">
        <v>99</v>
      </c>
      <c r="B69" s="36">
        <v>38.485807000000001</v>
      </c>
      <c r="C69" s="36">
        <v>0</v>
      </c>
      <c r="D69" s="36">
        <v>0.71007299999999995</v>
      </c>
      <c r="E69" s="36">
        <v>0</v>
      </c>
      <c r="F69" s="36">
        <v>0</v>
      </c>
      <c r="G69" s="36">
        <v>16.739941000000002</v>
      </c>
      <c r="H69" s="36">
        <v>0.56169000000000002</v>
      </c>
      <c r="I69" s="36">
        <v>20.240327000000001</v>
      </c>
      <c r="J69" s="36">
        <v>4.2500000000000003E-2</v>
      </c>
      <c r="K69" s="36">
        <v>0</v>
      </c>
      <c r="L69" s="36">
        <v>0</v>
      </c>
      <c r="M69" s="36">
        <v>6.0034999999999998E-2</v>
      </c>
      <c r="N69" s="36">
        <v>1.01E-3</v>
      </c>
      <c r="O69" s="36">
        <v>0</v>
      </c>
      <c r="P69" s="36">
        <v>0</v>
      </c>
      <c r="Q69" s="36">
        <v>1.609E-2</v>
      </c>
      <c r="R69" s="36">
        <v>0</v>
      </c>
      <c r="S69" s="36">
        <v>7.4999999999999997E-2</v>
      </c>
      <c r="T69" s="36">
        <v>0</v>
      </c>
      <c r="U69" s="36">
        <v>0</v>
      </c>
      <c r="V69" s="36">
        <v>0</v>
      </c>
      <c r="W69" s="36">
        <v>3.9141000000000002E-2</v>
      </c>
    </row>
    <row r="70" spans="1:23" ht="20.5" x14ac:dyDescent="0.75">
      <c r="A70" s="35" t="s">
        <v>136</v>
      </c>
      <c r="B70" s="36">
        <v>38.276775999999998</v>
      </c>
      <c r="C70" s="36">
        <v>0</v>
      </c>
      <c r="D70" s="36">
        <v>0</v>
      </c>
      <c r="E70" s="36">
        <v>0</v>
      </c>
      <c r="F70" s="36">
        <v>0</v>
      </c>
      <c r="G70" s="36">
        <v>11.503767</v>
      </c>
      <c r="H70" s="36">
        <v>4.74</v>
      </c>
      <c r="I70" s="36">
        <v>22.032509000000001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36">
        <v>0</v>
      </c>
      <c r="W70" s="36">
        <v>5.0000000000000001E-4</v>
      </c>
    </row>
    <row r="71" spans="1:23" ht="20.5" x14ac:dyDescent="0.75">
      <c r="A71" s="35" t="s">
        <v>142</v>
      </c>
      <c r="B71" s="36">
        <v>38.063699000000007</v>
      </c>
      <c r="C71" s="36">
        <v>0</v>
      </c>
      <c r="D71" s="36">
        <v>1.1764E-2</v>
      </c>
      <c r="E71" s="36">
        <v>0</v>
      </c>
      <c r="F71" s="36">
        <v>10.126184</v>
      </c>
      <c r="G71" s="36">
        <v>0</v>
      </c>
      <c r="H71" s="36">
        <v>1.2818940000000001</v>
      </c>
      <c r="I71" s="36">
        <v>12.015644999999999</v>
      </c>
      <c r="J71" s="36">
        <v>0</v>
      </c>
      <c r="K71" s="36">
        <v>0</v>
      </c>
      <c r="L71" s="36">
        <v>9.9700000000000006E-4</v>
      </c>
      <c r="M71" s="36">
        <v>2.0385710000000001</v>
      </c>
      <c r="N71" s="36">
        <v>0</v>
      </c>
      <c r="O71" s="36">
        <v>2.1840000000000002E-3</v>
      </c>
      <c r="P71" s="36">
        <v>0</v>
      </c>
      <c r="Q71" s="36">
        <v>9.6077919999999999</v>
      </c>
      <c r="R71" s="36">
        <v>2.6309710000000002</v>
      </c>
      <c r="S71" s="36">
        <v>0</v>
      </c>
      <c r="T71" s="36">
        <v>0.15243999999999999</v>
      </c>
      <c r="U71" s="36">
        <v>0</v>
      </c>
      <c r="V71" s="36">
        <v>0.18351100000000001</v>
      </c>
      <c r="W71" s="36">
        <v>1.1745999999999999E-2</v>
      </c>
    </row>
    <row r="72" spans="1:23" ht="20.5" x14ac:dyDescent="0.75">
      <c r="A72" s="35" t="s">
        <v>158</v>
      </c>
      <c r="B72" s="36">
        <v>36.242278999999996</v>
      </c>
      <c r="C72" s="36">
        <v>7.7958E-2</v>
      </c>
      <c r="D72" s="36">
        <v>0</v>
      </c>
      <c r="E72" s="36">
        <v>0</v>
      </c>
      <c r="F72" s="36">
        <v>0.21582799999999999</v>
      </c>
      <c r="G72" s="36">
        <v>0</v>
      </c>
      <c r="H72" s="36">
        <v>1.7091000000000001</v>
      </c>
      <c r="I72" s="36">
        <v>15.991875</v>
      </c>
      <c r="J72" s="36">
        <v>0</v>
      </c>
      <c r="K72" s="36">
        <v>0</v>
      </c>
      <c r="L72" s="36">
        <v>0</v>
      </c>
      <c r="M72" s="36">
        <v>0.11670999999999999</v>
      </c>
      <c r="N72" s="36">
        <v>0</v>
      </c>
      <c r="O72" s="36">
        <v>0</v>
      </c>
      <c r="P72" s="36">
        <v>0</v>
      </c>
      <c r="Q72" s="36">
        <v>0</v>
      </c>
      <c r="R72" s="36">
        <v>17.164995000000001</v>
      </c>
      <c r="S72" s="36">
        <v>0.96581300000000003</v>
      </c>
      <c r="T72" s="36">
        <v>0</v>
      </c>
      <c r="U72" s="36">
        <v>0</v>
      </c>
      <c r="V72" s="36">
        <v>0</v>
      </c>
      <c r="W72" s="36">
        <v>0</v>
      </c>
    </row>
    <row r="73" spans="1:23" ht="20.5" x14ac:dyDescent="0.75">
      <c r="A73" s="35" t="s">
        <v>128</v>
      </c>
      <c r="B73" s="36">
        <v>34.70581</v>
      </c>
      <c r="C73" s="36">
        <v>0</v>
      </c>
      <c r="D73" s="36">
        <v>0.16678999999999999</v>
      </c>
      <c r="E73" s="36">
        <v>0</v>
      </c>
      <c r="F73" s="36">
        <v>0</v>
      </c>
      <c r="G73" s="36">
        <v>0</v>
      </c>
      <c r="H73" s="36">
        <v>0</v>
      </c>
      <c r="I73" s="36">
        <v>28.413665999999999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0.20313000000000001</v>
      </c>
      <c r="P73" s="36">
        <v>0</v>
      </c>
      <c r="Q73" s="36">
        <v>0.224463</v>
      </c>
      <c r="R73" s="36">
        <v>5.4024720000000004</v>
      </c>
      <c r="S73" s="36">
        <v>0</v>
      </c>
      <c r="T73" s="36">
        <v>0.274395</v>
      </c>
      <c r="U73" s="36">
        <v>0</v>
      </c>
      <c r="V73" s="36">
        <v>5.4130000000000003E-3</v>
      </c>
      <c r="W73" s="36">
        <v>1.5481E-2</v>
      </c>
    </row>
    <row r="74" spans="1:23" ht="20.5" x14ac:dyDescent="0.75">
      <c r="A74" s="35" t="s">
        <v>125</v>
      </c>
      <c r="B74" s="36">
        <v>34.599520000000005</v>
      </c>
      <c r="C74" s="36">
        <v>2.1634E-2</v>
      </c>
      <c r="D74" s="36">
        <v>3.9481920000000001</v>
      </c>
      <c r="E74" s="36">
        <v>0.54672399999999999</v>
      </c>
      <c r="F74" s="36">
        <v>0</v>
      </c>
      <c r="G74" s="36">
        <v>0.13369900000000001</v>
      </c>
      <c r="H74" s="36">
        <v>2.0205150000000001</v>
      </c>
      <c r="I74" s="36">
        <v>25.509491000000001</v>
      </c>
      <c r="J74" s="36">
        <v>0</v>
      </c>
      <c r="K74" s="36">
        <v>0</v>
      </c>
      <c r="L74" s="36">
        <v>0.654609</v>
      </c>
      <c r="M74" s="36">
        <v>1.01E-3</v>
      </c>
      <c r="N74" s="36">
        <v>0</v>
      </c>
      <c r="O74" s="36">
        <v>0.22769200000000001</v>
      </c>
      <c r="P74" s="36">
        <v>0</v>
      </c>
      <c r="Q74" s="36">
        <v>0.56153900000000001</v>
      </c>
      <c r="R74" s="36">
        <v>0</v>
      </c>
      <c r="S74" s="36">
        <v>0</v>
      </c>
      <c r="T74" s="36">
        <v>0</v>
      </c>
      <c r="U74" s="36">
        <v>0</v>
      </c>
      <c r="V74" s="36">
        <v>0</v>
      </c>
      <c r="W74" s="36">
        <v>0.97441500000000003</v>
      </c>
    </row>
    <row r="75" spans="1:23" ht="20.5" x14ac:dyDescent="0.75">
      <c r="A75" s="35" t="s">
        <v>147</v>
      </c>
      <c r="B75" s="36">
        <v>31.426997</v>
      </c>
      <c r="C75" s="36">
        <v>12.698305</v>
      </c>
      <c r="D75" s="36">
        <v>1.2401120000000001</v>
      </c>
      <c r="E75" s="36">
        <v>0</v>
      </c>
      <c r="F75" s="36">
        <v>1.0552410000000001</v>
      </c>
      <c r="G75" s="36">
        <v>0.12925500000000001</v>
      </c>
      <c r="H75" s="36">
        <v>2.101245</v>
      </c>
      <c r="I75" s="36">
        <v>11.913408</v>
      </c>
      <c r="J75" s="36">
        <v>0</v>
      </c>
      <c r="K75" s="36">
        <v>4.0000000000000002E-4</v>
      </c>
      <c r="L75" s="36">
        <v>0.54173199999999999</v>
      </c>
      <c r="M75" s="36">
        <v>1.1946429999999999</v>
      </c>
      <c r="N75" s="36">
        <v>0</v>
      </c>
      <c r="O75" s="36">
        <v>0</v>
      </c>
      <c r="P75" s="36">
        <v>0</v>
      </c>
      <c r="Q75" s="36">
        <v>8.4499999999999992E-3</v>
      </c>
      <c r="R75" s="36">
        <v>0.238869</v>
      </c>
      <c r="S75" s="36">
        <v>0.22500000000000001</v>
      </c>
      <c r="T75" s="36">
        <v>5.3503000000000002E-2</v>
      </c>
      <c r="U75" s="36">
        <v>0</v>
      </c>
      <c r="V75" s="36">
        <v>4.8250000000000003E-3</v>
      </c>
      <c r="W75" s="36">
        <v>2.2009000000000001E-2</v>
      </c>
    </row>
    <row r="76" spans="1:23" ht="20.5" x14ac:dyDescent="0.75">
      <c r="A76" s="35" t="s">
        <v>139</v>
      </c>
      <c r="B76" s="36">
        <v>26.891444999999994</v>
      </c>
      <c r="C76" s="36">
        <v>5.9346040000000002</v>
      </c>
      <c r="D76" s="36">
        <v>7.4819100000000001</v>
      </c>
      <c r="E76" s="36">
        <v>0</v>
      </c>
      <c r="F76" s="36">
        <v>6.6755199999999997</v>
      </c>
      <c r="G76" s="36">
        <v>0.59360900000000005</v>
      </c>
      <c r="H76" s="36">
        <v>1.8303339999999999</v>
      </c>
      <c r="I76" s="36">
        <v>2.048657</v>
      </c>
      <c r="J76" s="36">
        <v>0</v>
      </c>
      <c r="K76" s="36">
        <v>6.9959999999999994E-2</v>
      </c>
      <c r="L76" s="36">
        <v>0.10721700000000001</v>
      </c>
      <c r="M76" s="36">
        <v>0.38522400000000001</v>
      </c>
      <c r="N76" s="36">
        <v>0</v>
      </c>
      <c r="O76" s="36">
        <v>0.10102899999999999</v>
      </c>
      <c r="P76" s="36">
        <v>0</v>
      </c>
      <c r="Q76" s="36">
        <v>0.55911200000000005</v>
      </c>
      <c r="R76" s="36">
        <v>0.47348600000000002</v>
      </c>
      <c r="S76" s="36">
        <v>0.21948100000000001</v>
      </c>
      <c r="T76" s="36">
        <v>0</v>
      </c>
      <c r="U76" s="36">
        <v>0</v>
      </c>
      <c r="V76" s="36">
        <v>0.33339099999999999</v>
      </c>
      <c r="W76" s="36">
        <v>7.7910999999999994E-2</v>
      </c>
    </row>
    <row r="77" spans="1:23" ht="20.5" x14ac:dyDescent="0.75">
      <c r="A77" s="35" t="s">
        <v>332</v>
      </c>
      <c r="B77" s="36">
        <v>26.294344000000002</v>
      </c>
      <c r="C77" s="36">
        <v>0</v>
      </c>
      <c r="D77" s="36">
        <v>1.7234910000000001</v>
      </c>
      <c r="E77" s="36">
        <v>0</v>
      </c>
      <c r="F77" s="36">
        <v>0.18525</v>
      </c>
      <c r="G77" s="36">
        <v>0</v>
      </c>
      <c r="H77" s="36">
        <v>2.7038989999999998</v>
      </c>
      <c r="I77" s="36">
        <v>6.1799600000000003</v>
      </c>
      <c r="J77" s="36">
        <v>0</v>
      </c>
      <c r="K77" s="36">
        <v>0</v>
      </c>
      <c r="L77" s="36">
        <v>2.835893</v>
      </c>
      <c r="M77" s="36">
        <v>1.467401</v>
      </c>
      <c r="N77" s="36">
        <v>0</v>
      </c>
      <c r="O77" s="36">
        <v>0</v>
      </c>
      <c r="P77" s="36">
        <v>0</v>
      </c>
      <c r="Q77" s="36">
        <v>0</v>
      </c>
      <c r="R77" s="36">
        <v>2.624495</v>
      </c>
      <c r="S77" s="36">
        <v>8.0531000000000005E-2</v>
      </c>
      <c r="T77" s="36">
        <v>8.4515989999999999</v>
      </c>
      <c r="U77" s="36">
        <v>0</v>
      </c>
      <c r="V77" s="36">
        <v>1.8207999999999998E-2</v>
      </c>
      <c r="W77" s="36">
        <v>2.3616999999999999E-2</v>
      </c>
    </row>
    <row r="78" spans="1:23" ht="20.5" x14ac:dyDescent="0.75">
      <c r="A78" s="35" t="s">
        <v>141</v>
      </c>
      <c r="B78" s="36">
        <v>25.445496000000002</v>
      </c>
      <c r="C78" s="36">
        <v>0.19733500000000001</v>
      </c>
      <c r="D78" s="36">
        <v>0</v>
      </c>
      <c r="E78" s="36">
        <v>0</v>
      </c>
      <c r="F78" s="36">
        <v>6.6984000000000002E-2</v>
      </c>
      <c r="G78" s="36">
        <v>0</v>
      </c>
      <c r="H78" s="36">
        <v>1.2308300000000001</v>
      </c>
      <c r="I78" s="36">
        <v>8.8692279999999997</v>
      </c>
      <c r="J78" s="36">
        <v>8.5110000000000005E-2</v>
      </c>
      <c r="K78" s="36">
        <v>0</v>
      </c>
      <c r="L78" s="36">
        <v>0</v>
      </c>
      <c r="M78" s="36">
        <v>14.795529</v>
      </c>
      <c r="N78" s="36">
        <v>2.5167999999999999E-2</v>
      </c>
      <c r="O78" s="36">
        <v>0.128528</v>
      </c>
      <c r="P78" s="36">
        <v>0</v>
      </c>
      <c r="Q78" s="36">
        <v>1.7639999999999999E-3</v>
      </c>
      <c r="R78" s="36">
        <v>4.5019999999999998E-2</v>
      </c>
      <c r="S78" s="36">
        <v>0</v>
      </c>
      <c r="T78" s="36">
        <v>0</v>
      </c>
      <c r="U78" s="36">
        <v>0</v>
      </c>
      <c r="V78" s="36">
        <v>0</v>
      </c>
      <c r="W78" s="36">
        <v>0</v>
      </c>
    </row>
    <row r="79" spans="1:23" ht="20.5" x14ac:dyDescent="0.75">
      <c r="A79" s="35" t="s">
        <v>148</v>
      </c>
      <c r="B79" s="36">
        <v>25.216263999999999</v>
      </c>
      <c r="C79" s="36">
        <v>0</v>
      </c>
      <c r="D79" s="36">
        <v>0.66023200000000004</v>
      </c>
      <c r="E79" s="36">
        <v>0</v>
      </c>
      <c r="F79" s="36">
        <v>4.3085199999999997</v>
      </c>
      <c r="G79" s="36">
        <v>0</v>
      </c>
      <c r="H79" s="36">
        <v>6.3540099999999997</v>
      </c>
      <c r="I79" s="36">
        <v>13.404166</v>
      </c>
      <c r="J79" s="36">
        <v>0</v>
      </c>
      <c r="K79" s="36">
        <v>2.3500000000000001E-3</v>
      </c>
      <c r="L79" s="36">
        <v>2.2540000000000001E-2</v>
      </c>
      <c r="M79" s="36">
        <v>1.1849999999999999E-2</v>
      </c>
      <c r="N79" s="36">
        <v>0</v>
      </c>
      <c r="O79" s="36">
        <v>7.5825000000000004E-2</v>
      </c>
      <c r="P79" s="36">
        <v>0</v>
      </c>
      <c r="Q79" s="36">
        <v>2.2114999999999999E-2</v>
      </c>
      <c r="R79" s="36">
        <v>4.8390000000000002E-2</v>
      </c>
      <c r="S79" s="36">
        <v>0.12504999999999999</v>
      </c>
      <c r="T79" s="36">
        <v>0</v>
      </c>
      <c r="U79" s="36">
        <v>0</v>
      </c>
      <c r="V79" s="36">
        <v>7.7810000000000004E-2</v>
      </c>
      <c r="W79" s="36">
        <v>0.103406</v>
      </c>
    </row>
    <row r="80" spans="1:23" ht="20.5" x14ac:dyDescent="0.75">
      <c r="A80" s="35" t="s">
        <v>151</v>
      </c>
      <c r="B80" s="36">
        <v>23.013952999999997</v>
      </c>
      <c r="C80" s="36">
        <v>0</v>
      </c>
      <c r="D80" s="36">
        <v>0.215062</v>
      </c>
      <c r="E80" s="36">
        <v>0</v>
      </c>
      <c r="F80" s="36">
        <v>2.3990390000000001</v>
      </c>
      <c r="G80" s="36">
        <v>0</v>
      </c>
      <c r="H80" s="36">
        <v>0.90335200000000004</v>
      </c>
      <c r="I80" s="36">
        <v>19.091142999999999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5.4899999999999997E-2</v>
      </c>
      <c r="P80" s="36">
        <v>0</v>
      </c>
      <c r="Q80" s="36">
        <v>0</v>
      </c>
      <c r="R80" s="36">
        <v>1.1249999999999999E-3</v>
      </c>
      <c r="S80" s="36">
        <v>0</v>
      </c>
      <c r="T80" s="36">
        <v>7.5750000000000001E-3</v>
      </c>
      <c r="U80" s="36">
        <v>0</v>
      </c>
      <c r="V80" s="36">
        <v>0</v>
      </c>
      <c r="W80" s="36">
        <v>0.34175699999999998</v>
      </c>
    </row>
    <row r="81" spans="1:23" ht="20.5" x14ac:dyDescent="0.75">
      <c r="A81" s="35" t="s">
        <v>157</v>
      </c>
      <c r="B81" s="36">
        <v>20.932475</v>
      </c>
      <c r="C81" s="36">
        <v>0</v>
      </c>
      <c r="D81" s="36">
        <v>0.16471</v>
      </c>
      <c r="E81" s="36">
        <v>0</v>
      </c>
      <c r="F81" s="36">
        <v>0.31291000000000002</v>
      </c>
      <c r="G81" s="36">
        <v>7.6742239999999997</v>
      </c>
      <c r="H81" s="36">
        <v>2.0036339999999999</v>
      </c>
      <c r="I81" s="36">
        <v>4.5484970000000002</v>
      </c>
      <c r="J81" s="36">
        <v>0</v>
      </c>
      <c r="K81" s="36">
        <v>0.17760000000000001</v>
      </c>
      <c r="L81" s="36">
        <v>0</v>
      </c>
      <c r="M81" s="36">
        <v>2.370911</v>
      </c>
      <c r="N81" s="36">
        <v>8.0800000000000002E-4</v>
      </c>
      <c r="O81" s="36">
        <v>0</v>
      </c>
      <c r="P81" s="36">
        <v>0</v>
      </c>
      <c r="Q81" s="36">
        <v>1.9890000000000001E-2</v>
      </c>
      <c r="R81" s="36">
        <v>0</v>
      </c>
      <c r="S81" s="36">
        <v>3.6419239999999999</v>
      </c>
      <c r="T81" s="36">
        <v>0</v>
      </c>
      <c r="U81" s="36">
        <v>0</v>
      </c>
      <c r="V81" s="36">
        <v>0</v>
      </c>
      <c r="W81" s="36">
        <v>1.7367E-2</v>
      </c>
    </row>
    <row r="82" spans="1:23" ht="20.5" x14ac:dyDescent="0.75">
      <c r="A82" s="35" t="s">
        <v>138</v>
      </c>
      <c r="B82" s="36">
        <v>20.746055000000002</v>
      </c>
      <c r="C82" s="36">
        <v>11.128206</v>
      </c>
      <c r="D82" s="36">
        <v>1.6655E-2</v>
      </c>
      <c r="E82" s="36">
        <v>0</v>
      </c>
      <c r="F82" s="36">
        <v>0</v>
      </c>
      <c r="G82" s="36">
        <v>0</v>
      </c>
      <c r="H82" s="36">
        <v>0</v>
      </c>
      <c r="I82" s="36">
        <v>5.6305540000000001</v>
      </c>
      <c r="J82" s="36">
        <v>0</v>
      </c>
      <c r="K82" s="36">
        <v>0</v>
      </c>
      <c r="L82" s="36">
        <v>0</v>
      </c>
      <c r="M82" s="36">
        <v>2.0076679999999998</v>
      </c>
      <c r="N82" s="36">
        <v>0</v>
      </c>
      <c r="O82" s="36">
        <v>0</v>
      </c>
      <c r="P82" s="36">
        <v>0</v>
      </c>
      <c r="Q82" s="36">
        <v>0</v>
      </c>
      <c r="R82" s="36">
        <v>0.76852699999999996</v>
      </c>
      <c r="S82" s="36">
        <v>8.6379999999999998E-3</v>
      </c>
      <c r="T82" s="36">
        <v>1.128287</v>
      </c>
      <c r="U82" s="36">
        <v>0</v>
      </c>
      <c r="V82" s="36">
        <v>0</v>
      </c>
      <c r="W82" s="36">
        <v>5.7520000000000002E-2</v>
      </c>
    </row>
    <row r="83" spans="1:23" ht="20.5" x14ac:dyDescent="0.75">
      <c r="A83" s="35" t="s">
        <v>100</v>
      </c>
      <c r="B83" s="36">
        <v>18.901911999999999</v>
      </c>
      <c r="C83" s="36">
        <v>0</v>
      </c>
      <c r="D83" s="36">
        <v>1.115E-2</v>
      </c>
      <c r="E83" s="36">
        <v>0</v>
      </c>
      <c r="F83" s="36">
        <v>8.0000000000000004E-4</v>
      </c>
      <c r="G83" s="36">
        <v>0</v>
      </c>
      <c r="H83" s="36">
        <v>17.81833</v>
      </c>
      <c r="I83" s="36">
        <v>0.86213499999999998</v>
      </c>
      <c r="J83" s="36">
        <v>0</v>
      </c>
      <c r="K83" s="36">
        <v>0</v>
      </c>
      <c r="L83" s="36">
        <v>0</v>
      </c>
      <c r="M83" s="36">
        <v>1.5499999999999999E-3</v>
      </c>
      <c r="N83" s="36">
        <v>0</v>
      </c>
      <c r="O83" s="36">
        <v>0</v>
      </c>
      <c r="P83" s="36">
        <v>0</v>
      </c>
      <c r="Q83" s="36">
        <v>4.8433999999999998E-2</v>
      </c>
      <c r="R83" s="36">
        <v>0.134043</v>
      </c>
      <c r="S83" s="36">
        <v>6.5640000000000004E-3</v>
      </c>
      <c r="T83" s="36">
        <v>0</v>
      </c>
      <c r="U83" s="36">
        <v>0</v>
      </c>
      <c r="V83" s="36">
        <v>3.712E-3</v>
      </c>
      <c r="W83" s="36">
        <v>1.5193999999999999E-2</v>
      </c>
    </row>
    <row r="84" spans="1:23" ht="20.5" x14ac:dyDescent="0.75">
      <c r="A84" s="35" t="s">
        <v>162</v>
      </c>
      <c r="B84" s="36">
        <v>18.483726000000001</v>
      </c>
      <c r="C84" s="36">
        <v>0</v>
      </c>
      <c r="D84" s="36">
        <v>11.847203</v>
      </c>
      <c r="E84" s="36">
        <v>0</v>
      </c>
      <c r="F84" s="36">
        <v>0</v>
      </c>
      <c r="G84" s="36">
        <v>0</v>
      </c>
      <c r="H84" s="36">
        <v>0</v>
      </c>
      <c r="I84" s="36">
        <v>6.6365230000000004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0</v>
      </c>
      <c r="T84" s="36">
        <v>0</v>
      </c>
      <c r="U84" s="36">
        <v>0</v>
      </c>
      <c r="V84" s="36">
        <v>0</v>
      </c>
      <c r="W84" s="36">
        <v>0</v>
      </c>
    </row>
    <row r="85" spans="1:23" ht="20.5" x14ac:dyDescent="0.75">
      <c r="A85" s="35" t="s">
        <v>176</v>
      </c>
      <c r="B85" s="36">
        <v>18.293196999999999</v>
      </c>
      <c r="C85" s="36">
        <v>0</v>
      </c>
      <c r="D85" s="36">
        <v>8.4360000000000008E-3</v>
      </c>
      <c r="E85" s="36">
        <v>0</v>
      </c>
      <c r="F85" s="36">
        <v>0</v>
      </c>
      <c r="G85" s="36">
        <v>0</v>
      </c>
      <c r="H85" s="36">
        <v>0.10539800000000001</v>
      </c>
      <c r="I85" s="36">
        <v>0.33693299999999998</v>
      </c>
      <c r="J85" s="36">
        <v>0</v>
      </c>
      <c r="K85" s="36">
        <v>0</v>
      </c>
      <c r="L85" s="36">
        <v>0</v>
      </c>
      <c r="M85" s="36">
        <v>0.13369400000000001</v>
      </c>
      <c r="N85" s="36">
        <v>0</v>
      </c>
      <c r="O85" s="36">
        <v>2.5500000000000002E-4</v>
      </c>
      <c r="P85" s="36">
        <v>0</v>
      </c>
      <c r="Q85" s="36">
        <v>12.701739999999999</v>
      </c>
      <c r="R85" s="36">
        <v>4.4786390000000003</v>
      </c>
      <c r="S85" s="36">
        <v>0</v>
      </c>
      <c r="T85" s="36">
        <v>0.50286500000000001</v>
      </c>
      <c r="U85" s="36">
        <v>0</v>
      </c>
      <c r="V85" s="36">
        <v>0</v>
      </c>
      <c r="W85" s="36">
        <v>2.5236999999999999E-2</v>
      </c>
    </row>
    <row r="86" spans="1:23" ht="20.5" x14ac:dyDescent="0.75">
      <c r="A86" s="35" t="s">
        <v>121</v>
      </c>
      <c r="B86" s="36">
        <v>16.594871000000001</v>
      </c>
      <c r="C86" s="36">
        <v>13.897883</v>
      </c>
      <c r="D86" s="36">
        <v>0</v>
      </c>
      <c r="E86" s="36">
        <v>0</v>
      </c>
      <c r="F86" s="36">
        <v>0</v>
      </c>
      <c r="G86" s="36">
        <v>0</v>
      </c>
      <c r="H86" s="36">
        <v>0</v>
      </c>
      <c r="I86" s="36">
        <v>2.6893250000000002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>
        <v>7.6629999999999997E-3</v>
      </c>
      <c r="T86" s="36">
        <v>0</v>
      </c>
      <c r="U86" s="36">
        <v>0</v>
      </c>
      <c r="V86" s="36">
        <v>0</v>
      </c>
      <c r="W86" s="36">
        <v>0</v>
      </c>
    </row>
    <row r="87" spans="1:23" ht="20.5" x14ac:dyDescent="0.75">
      <c r="A87" s="35" t="s">
        <v>137</v>
      </c>
      <c r="B87" s="36">
        <v>16.436256</v>
      </c>
      <c r="C87" s="36">
        <v>0</v>
      </c>
      <c r="D87" s="36">
        <v>0</v>
      </c>
      <c r="E87" s="36">
        <v>0</v>
      </c>
      <c r="F87" s="36">
        <v>0.21375</v>
      </c>
      <c r="G87" s="36">
        <v>0.37814399999999998</v>
      </c>
      <c r="H87" s="36">
        <v>0</v>
      </c>
      <c r="I87" s="36">
        <v>15.765336</v>
      </c>
      <c r="J87" s="36">
        <v>0</v>
      </c>
      <c r="K87" s="36">
        <v>0</v>
      </c>
      <c r="L87" s="36">
        <v>7.9025999999999999E-2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6">
        <v>0</v>
      </c>
    </row>
    <row r="88" spans="1:23" ht="20.5" x14ac:dyDescent="0.75">
      <c r="A88" s="35" t="s">
        <v>143</v>
      </c>
      <c r="B88" s="36">
        <v>14.874354</v>
      </c>
      <c r="C88" s="36">
        <v>0</v>
      </c>
      <c r="D88" s="36">
        <v>1.7649999999999999E-2</v>
      </c>
      <c r="E88" s="36">
        <v>0</v>
      </c>
      <c r="F88" s="36">
        <v>0</v>
      </c>
      <c r="G88" s="36">
        <v>0</v>
      </c>
      <c r="H88" s="36">
        <v>0.20147499999999999</v>
      </c>
      <c r="I88" s="36">
        <v>14.061762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0.52555600000000002</v>
      </c>
      <c r="R88" s="36">
        <v>5.3661E-2</v>
      </c>
      <c r="S88" s="36">
        <v>0</v>
      </c>
      <c r="T88" s="36">
        <v>1.125E-2</v>
      </c>
      <c r="U88" s="36">
        <v>0</v>
      </c>
      <c r="V88" s="36">
        <v>0</v>
      </c>
      <c r="W88" s="36">
        <v>3.0000000000000001E-3</v>
      </c>
    </row>
    <row r="89" spans="1:23" ht="20.5" x14ac:dyDescent="0.75">
      <c r="A89" s="35" t="s">
        <v>150</v>
      </c>
      <c r="B89" s="36">
        <v>13.675989000000001</v>
      </c>
      <c r="C89" s="36">
        <v>0</v>
      </c>
      <c r="D89" s="36">
        <v>0</v>
      </c>
      <c r="E89" s="36">
        <v>0</v>
      </c>
      <c r="F89" s="36">
        <v>0</v>
      </c>
      <c r="G89" s="36">
        <v>0</v>
      </c>
      <c r="H89" s="36">
        <v>0</v>
      </c>
      <c r="I89" s="36">
        <v>13.475262000000001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0.20072699999999999</v>
      </c>
      <c r="P89" s="36">
        <v>0</v>
      </c>
      <c r="Q89" s="36">
        <v>0</v>
      </c>
      <c r="R89" s="36">
        <v>0</v>
      </c>
      <c r="S89" s="36">
        <v>0</v>
      </c>
      <c r="T89" s="36">
        <v>0</v>
      </c>
      <c r="U89" s="36">
        <v>0</v>
      </c>
      <c r="V89" s="36">
        <v>0</v>
      </c>
      <c r="W89" s="36">
        <v>0</v>
      </c>
    </row>
    <row r="90" spans="1:23" ht="20.5" x14ac:dyDescent="0.75">
      <c r="A90" s="35" t="s">
        <v>122</v>
      </c>
      <c r="B90" s="36">
        <v>11.523525000000001</v>
      </c>
      <c r="C90" s="36">
        <v>0</v>
      </c>
      <c r="D90" s="36">
        <v>0.14302100000000001</v>
      </c>
      <c r="E90" s="36">
        <v>0</v>
      </c>
      <c r="F90" s="36">
        <v>0.99723399999999995</v>
      </c>
      <c r="G90" s="36">
        <v>0</v>
      </c>
      <c r="H90" s="36">
        <v>0</v>
      </c>
      <c r="I90" s="36">
        <v>9.7584020000000002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0.14613300000000001</v>
      </c>
      <c r="P90" s="36">
        <v>0</v>
      </c>
      <c r="Q90" s="36">
        <v>0.15054100000000001</v>
      </c>
      <c r="R90" s="36">
        <v>0.169348</v>
      </c>
      <c r="S90" s="36">
        <v>0</v>
      </c>
      <c r="T90" s="36">
        <v>0.14788799999999999</v>
      </c>
      <c r="U90" s="36">
        <v>0</v>
      </c>
      <c r="V90" s="36">
        <v>1.0958000000000001E-2</v>
      </c>
      <c r="W90" s="36">
        <v>0</v>
      </c>
    </row>
    <row r="91" spans="1:23" ht="20.5" x14ac:dyDescent="0.75">
      <c r="A91" s="35" t="s">
        <v>302</v>
      </c>
      <c r="B91" s="36">
        <v>11.371632999999999</v>
      </c>
      <c r="C91" s="36">
        <v>0</v>
      </c>
      <c r="D91" s="36">
        <v>1.6038E-2</v>
      </c>
      <c r="E91" s="36">
        <v>0</v>
      </c>
      <c r="F91" s="36">
        <v>0</v>
      </c>
      <c r="G91" s="36">
        <v>0</v>
      </c>
      <c r="H91" s="36">
        <v>1.5903E-2</v>
      </c>
      <c r="I91" s="36">
        <v>9.7454789999999996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0.42819200000000002</v>
      </c>
      <c r="R91" s="36">
        <v>0.93019200000000002</v>
      </c>
      <c r="S91" s="36">
        <v>0</v>
      </c>
      <c r="T91" s="36">
        <v>0.23582900000000001</v>
      </c>
      <c r="U91" s="36">
        <v>0</v>
      </c>
      <c r="V91" s="36">
        <v>0</v>
      </c>
      <c r="W91" s="36">
        <v>0</v>
      </c>
    </row>
    <row r="92" spans="1:23" ht="20.5" x14ac:dyDescent="0.75">
      <c r="A92" s="35" t="s">
        <v>166</v>
      </c>
      <c r="B92" s="36">
        <v>10.772608999999999</v>
      </c>
      <c r="C92" s="36">
        <v>0</v>
      </c>
      <c r="D92" s="36">
        <v>4.8830000000000002E-3</v>
      </c>
      <c r="E92" s="36">
        <v>0</v>
      </c>
      <c r="F92" s="36">
        <v>0</v>
      </c>
      <c r="G92" s="36">
        <v>0</v>
      </c>
      <c r="H92" s="36">
        <v>4.1075E-2</v>
      </c>
      <c r="I92" s="36">
        <v>5.9154739999999997</v>
      </c>
      <c r="J92" s="36">
        <v>0</v>
      </c>
      <c r="K92" s="36">
        <v>3.1719999999999999E-3</v>
      </c>
      <c r="L92" s="36">
        <v>0.71567999999999998</v>
      </c>
      <c r="M92" s="36">
        <v>1.161967</v>
      </c>
      <c r="N92" s="36">
        <v>0</v>
      </c>
      <c r="O92" s="36">
        <v>0.67313999999999996</v>
      </c>
      <c r="P92" s="36">
        <v>0</v>
      </c>
      <c r="Q92" s="36">
        <v>0.63250099999999998</v>
      </c>
      <c r="R92" s="36">
        <v>0.31198500000000001</v>
      </c>
      <c r="S92" s="36">
        <v>0.20560200000000001</v>
      </c>
      <c r="T92" s="36">
        <v>1.0681700000000001</v>
      </c>
      <c r="U92" s="36">
        <v>0</v>
      </c>
      <c r="V92" s="36">
        <v>0</v>
      </c>
      <c r="W92" s="36">
        <v>3.8960000000000002E-2</v>
      </c>
    </row>
    <row r="93" spans="1:23" ht="20.5" x14ac:dyDescent="0.75">
      <c r="A93" s="35" t="s">
        <v>154</v>
      </c>
      <c r="B93" s="36">
        <v>10.631468</v>
      </c>
      <c r="C93" s="36">
        <v>0</v>
      </c>
      <c r="D93" s="36">
        <v>0.53408</v>
      </c>
      <c r="E93" s="36">
        <v>0</v>
      </c>
      <c r="F93" s="36">
        <v>8.3699999999999997E-2</v>
      </c>
      <c r="G93" s="36">
        <v>0</v>
      </c>
      <c r="H93" s="36">
        <v>0</v>
      </c>
      <c r="I93" s="36">
        <v>9.9918790000000008</v>
      </c>
      <c r="J93" s="36">
        <v>0</v>
      </c>
      <c r="K93" s="36">
        <v>0</v>
      </c>
      <c r="L93" s="36">
        <v>2.1808999999999999E-2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0</v>
      </c>
      <c r="V93" s="36">
        <v>0</v>
      </c>
      <c r="W93" s="36">
        <v>0</v>
      </c>
    </row>
    <row r="94" spans="1:23" ht="20.5" x14ac:dyDescent="0.75">
      <c r="A94" s="35" t="s">
        <v>301</v>
      </c>
      <c r="B94" s="36">
        <v>9.9817979999999995</v>
      </c>
      <c r="C94" s="36">
        <v>1.5803720000000001</v>
      </c>
      <c r="D94" s="36">
        <v>0.48199399999999998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1.9999999999999999E-6</v>
      </c>
      <c r="N94" s="36">
        <v>0</v>
      </c>
      <c r="O94" s="36">
        <v>0</v>
      </c>
      <c r="P94" s="36">
        <v>0</v>
      </c>
      <c r="Q94" s="36">
        <v>7.1691419999999999</v>
      </c>
      <c r="R94" s="36">
        <v>4.411E-3</v>
      </c>
      <c r="S94" s="36">
        <v>0</v>
      </c>
      <c r="T94" s="36">
        <v>0.74587599999999998</v>
      </c>
      <c r="U94" s="36">
        <v>0</v>
      </c>
      <c r="V94" s="36">
        <v>9.9999999999999995E-7</v>
      </c>
      <c r="W94" s="36">
        <v>0</v>
      </c>
    </row>
    <row r="95" spans="1:23" ht="20.5" x14ac:dyDescent="0.75">
      <c r="A95" s="35" t="s">
        <v>153</v>
      </c>
      <c r="B95" s="36">
        <v>9.4617369999999994</v>
      </c>
      <c r="C95" s="36">
        <v>0</v>
      </c>
      <c r="D95" s="36">
        <v>3.7828000000000001E-2</v>
      </c>
      <c r="E95" s="36">
        <v>0</v>
      </c>
      <c r="F95" s="36">
        <v>0</v>
      </c>
      <c r="G95" s="36">
        <v>0</v>
      </c>
      <c r="H95" s="36">
        <v>0</v>
      </c>
      <c r="I95" s="36">
        <v>8.4590150000000008</v>
      </c>
      <c r="J95" s="36">
        <v>0</v>
      </c>
      <c r="K95" s="36">
        <v>0</v>
      </c>
      <c r="L95" s="36">
        <v>0</v>
      </c>
      <c r="M95" s="36">
        <v>9.4541E-2</v>
      </c>
      <c r="N95" s="36">
        <v>0</v>
      </c>
      <c r="O95" s="36">
        <v>0</v>
      </c>
      <c r="P95" s="36">
        <v>0</v>
      </c>
      <c r="Q95" s="36">
        <v>0.68366499999999997</v>
      </c>
      <c r="R95" s="36">
        <v>0</v>
      </c>
      <c r="S95" s="36">
        <v>0</v>
      </c>
      <c r="T95" s="36">
        <v>0</v>
      </c>
      <c r="U95" s="36">
        <v>0</v>
      </c>
      <c r="V95" s="36">
        <v>0</v>
      </c>
      <c r="W95" s="36">
        <v>0.18668799999999999</v>
      </c>
    </row>
    <row r="96" spans="1:23" ht="20.5" x14ac:dyDescent="0.75">
      <c r="A96" s="35" t="s">
        <v>156</v>
      </c>
      <c r="B96" s="36">
        <v>8.5368840000000006</v>
      </c>
      <c r="C96" s="36">
        <v>0</v>
      </c>
      <c r="D96" s="36">
        <v>4.3080000000000002E-3</v>
      </c>
      <c r="E96" s="36">
        <v>0</v>
      </c>
      <c r="F96" s="36">
        <v>0</v>
      </c>
      <c r="G96" s="36">
        <v>0</v>
      </c>
      <c r="H96" s="36">
        <v>3.857138</v>
      </c>
      <c r="I96" s="36">
        <v>4.6539270000000004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2.1510999999999999E-2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</row>
    <row r="97" spans="1:23" ht="20.5" x14ac:dyDescent="0.75">
      <c r="A97" s="35" t="s">
        <v>179</v>
      </c>
      <c r="B97" s="36">
        <v>7.2366520000000003</v>
      </c>
      <c r="C97" s="36">
        <v>0.50514000000000003</v>
      </c>
      <c r="D97" s="36">
        <v>1.0779639999999999</v>
      </c>
      <c r="E97" s="36">
        <v>0</v>
      </c>
      <c r="F97" s="36">
        <v>0.27674500000000002</v>
      </c>
      <c r="G97" s="36">
        <v>0</v>
      </c>
      <c r="H97" s="36">
        <v>0.19057499999999999</v>
      </c>
      <c r="I97" s="36">
        <v>5.2810000000000001E-3</v>
      </c>
      <c r="J97" s="36">
        <v>0</v>
      </c>
      <c r="K97" s="36">
        <v>0</v>
      </c>
      <c r="L97" s="36">
        <v>8.1969999999999994E-3</v>
      </c>
      <c r="M97" s="36">
        <v>4.8785000000000002E-2</v>
      </c>
      <c r="N97" s="36">
        <v>0</v>
      </c>
      <c r="O97" s="36">
        <v>0</v>
      </c>
      <c r="P97" s="36">
        <v>0</v>
      </c>
      <c r="Q97" s="36">
        <v>5.1086970000000003</v>
      </c>
      <c r="R97" s="36">
        <v>0</v>
      </c>
      <c r="S97" s="36">
        <v>0</v>
      </c>
      <c r="T97" s="36">
        <v>0</v>
      </c>
      <c r="U97" s="36">
        <v>0</v>
      </c>
      <c r="V97" s="36">
        <v>0</v>
      </c>
      <c r="W97" s="36">
        <v>1.5268E-2</v>
      </c>
    </row>
    <row r="98" spans="1:23" ht="20.5" x14ac:dyDescent="0.75">
      <c r="A98" s="35" t="s">
        <v>155</v>
      </c>
      <c r="B98" s="36">
        <v>6.6872309999999997</v>
      </c>
      <c r="C98" s="36">
        <v>0.66433399999999998</v>
      </c>
      <c r="D98" s="36">
        <v>2.0046000000000001E-2</v>
      </c>
      <c r="E98" s="36">
        <v>0</v>
      </c>
      <c r="F98" s="36">
        <v>0</v>
      </c>
      <c r="G98" s="36">
        <v>0</v>
      </c>
      <c r="H98" s="36">
        <v>0.80193000000000003</v>
      </c>
      <c r="I98" s="36">
        <v>4.4192499999999999</v>
      </c>
      <c r="J98" s="36">
        <v>0</v>
      </c>
      <c r="K98" s="36">
        <v>0</v>
      </c>
      <c r="L98" s="36">
        <v>0</v>
      </c>
      <c r="M98" s="36">
        <v>0.77558300000000002</v>
      </c>
      <c r="N98" s="36">
        <v>0</v>
      </c>
      <c r="O98" s="36">
        <v>0</v>
      </c>
      <c r="P98" s="36">
        <v>0</v>
      </c>
      <c r="Q98" s="36">
        <v>0</v>
      </c>
      <c r="R98" s="36">
        <v>0</v>
      </c>
      <c r="S98" s="36">
        <v>0</v>
      </c>
      <c r="T98" s="36">
        <v>0</v>
      </c>
      <c r="U98" s="36">
        <v>0</v>
      </c>
      <c r="V98" s="36">
        <v>0</v>
      </c>
      <c r="W98" s="36">
        <v>6.0879999999999997E-3</v>
      </c>
    </row>
    <row r="99" spans="1:23" ht="20.5" x14ac:dyDescent="0.75">
      <c r="A99" s="35" t="s">
        <v>188</v>
      </c>
      <c r="B99" s="36">
        <v>6.3465930000000004</v>
      </c>
      <c r="C99" s="36">
        <v>0</v>
      </c>
      <c r="D99" s="36">
        <v>0.62421599999999999</v>
      </c>
      <c r="E99" s="36">
        <v>0</v>
      </c>
      <c r="F99" s="36">
        <v>1.9513199999999999</v>
      </c>
      <c r="G99" s="36">
        <v>0</v>
      </c>
      <c r="H99" s="36">
        <v>0</v>
      </c>
      <c r="I99" s="36">
        <v>2.4124979999999998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0.82769599999999999</v>
      </c>
      <c r="R99" s="36">
        <v>0.39431300000000002</v>
      </c>
      <c r="S99" s="36">
        <v>0</v>
      </c>
      <c r="T99" s="36">
        <v>0.126166</v>
      </c>
      <c r="U99" s="36">
        <v>0</v>
      </c>
      <c r="V99" s="36">
        <v>0</v>
      </c>
      <c r="W99" s="36">
        <v>1.0383999999999999E-2</v>
      </c>
    </row>
    <row r="100" spans="1:23" ht="20.5" x14ac:dyDescent="0.75">
      <c r="A100" s="35" t="s">
        <v>187</v>
      </c>
      <c r="B100" s="36">
        <v>5.9541419999999992</v>
      </c>
      <c r="C100" s="36">
        <v>0</v>
      </c>
      <c r="D100" s="36">
        <v>0.189912</v>
      </c>
      <c r="E100" s="36">
        <v>0</v>
      </c>
      <c r="F100" s="36">
        <v>0</v>
      </c>
      <c r="G100" s="36">
        <v>0</v>
      </c>
      <c r="H100" s="36">
        <v>5.3210000000000002E-3</v>
      </c>
      <c r="I100" s="36">
        <v>0.78384399999999999</v>
      </c>
      <c r="J100" s="36">
        <v>0</v>
      </c>
      <c r="K100" s="36">
        <v>3.5399999999999999E-4</v>
      </c>
      <c r="L100" s="36">
        <v>2.1250000000000002E-3</v>
      </c>
      <c r="M100" s="36">
        <v>0</v>
      </c>
      <c r="N100" s="36">
        <v>0</v>
      </c>
      <c r="O100" s="36">
        <v>0.26682400000000001</v>
      </c>
      <c r="P100" s="36">
        <v>0</v>
      </c>
      <c r="Q100" s="36">
        <v>3.1988210000000001</v>
      </c>
      <c r="R100" s="36">
        <v>0.74562200000000001</v>
      </c>
      <c r="S100" s="36">
        <v>4.9505E-2</v>
      </c>
      <c r="T100" s="36">
        <v>0.54241899999999998</v>
      </c>
      <c r="U100" s="36">
        <v>0</v>
      </c>
      <c r="V100" s="36">
        <v>4.9550000000000002E-3</v>
      </c>
      <c r="W100" s="36">
        <v>0.16444</v>
      </c>
    </row>
    <row r="101" spans="1:23" ht="20.5" x14ac:dyDescent="0.75">
      <c r="A101" s="35" t="s">
        <v>140</v>
      </c>
      <c r="B101" s="36">
        <v>5.8738789999999996</v>
      </c>
      <c r="C101" s="36">
        <v>0</v>
      </c>
      <c r="D101" s="36">
        <v>0.129249</v>
      </c>
      <c r="E101" s="36">
        <v>0</v>
      </c>
      <c r="F101" s="36">
        <v>0</v>
      </c>
      <c r="G101" s="36">
        <v>0.19164800000000001</v>
      </c>
      <c r="H101" s="36">
        <v>1.5317529999999999</v>
      </c>
      <c r="I101" s="36">
        <v>0.37990699999999999</v>
      </c>
      <c r="J101" s="36">
        <v>0</v>
      </c>
      <c r="K101" s="36">
        <v>0</v>
      </c>
      <c r="L101" s="36">
        <v>0</v>
      </c>
      <c r="M101" s="36">
        <v>5.424E-3</v>
      </c>
      <c r="N101" s="36">
        <v>0</v>
      </c>
      <c r="O101" s="36">
        <v>0</v>
      </c>
      <c r="P101" s="36">
        <v>0</v>
      </c>
      <c r="Q101" s="36">
        <v>0.88535799999999998</v>
      </c>
      <c r="R101" s="36">
        <v>1.8473919999999999</v>
      </c>
      <c r="S101" s="36">
        <v>0</v>
      </c>
      <c r="T101" s="36">
        <v>0.88192999999999999</v>
      </c>
      <c r="U101" s="36">
        <v>0</v>
      </c>
      <c r="V101" s="36">
        <v>0</v>
      </c>
      <c r="W101" s="36">
        <v>2.1218000000000001E-2</v>
      </c>
    </row>
    <row r="102" spans="1:23" ht="20.5" x14ac:dyDescent="0.75">
      <c r="A102" s="35" t="s">
        <v>127</v>
      </c>
      <c r="B102" s="36">
        <v>5.6344560000000001</v>
      </c>
      <c r="C102" s="36">
        <v>0</v>
      </c>
      <c r="D102" s="36">
        <v>0</v>
      </c>
      <c r="E102" s="36">
        <v>0</v>
      </c>
      <c r="F102" s="36">
        <v>8.7964000000000001E-2</v>
      </c>
      <c r="G102" s="36">
        <v>0</v>
      </c>
      <c r="H102" s="36">
        <v>5.6249999999999998E-3</v>
      </c>
      <c r="I102" s="36">
        <v>5.2453729999999998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0</v>
      </c>
      <c r="Q102" s="36">
        <v>0.28438600000000003</v>
      </c>
      <c r="R102" s="36">
        <v>0</v>
      </c>
      <c r="S102" s="36">
        <v>0</v>
      </c>
      <c r="T102" s="36">
        <v>0</v>
      </c>
      <c r="U102" s="36">
        <v>0</v>
      </c>
      <c r="V102" s="36">
        <v>0</v>
      </c>
      <c r="W102" s="36">
        <v>1.1108E-2</v>
      </c>
    </row>
    <row r="103" spans="1:23" ht="20.5" x14ac:dyDescent="0.75">
      <c r="A103" s="35" t="s">
        <v>112</v>
      </c>
      <c r="B103" s="36">
        <v>5.4915940000000001</v>
      </c>
      <c r="C103" s="36">
        <v>0</v>
      </c>
      <c r="D103" s="36">
        <v>3.7823000000000002E-2</v>
      </c>
      <c r="E103" s="36">
        <v>0</v>
      </c>
      <c r="F103" s="36">
        <v>0</v>
      </c>
      <c r="G103" s="36">
        <v>6.6000000000000005E-5</v>
      </c>
      <c r="H103" s="36">
        <v>2.156765</v>
      </c>
      <c r="I103" s="36">
        <v>1.3028029999999999</v>
      </c>
      <c r="J103" s="36">
        <v>0</v>
      </c>
      <c r="K103" s="36">
        <v>4.5000000000000003E-5</v>
      </c>
      <c r="L103" s="36">
        <v>4.2499999999999998E-4</v>
      </c>
      <c r="M103" s="36">
        <v>0.55859400000000003</v>
      </c>
      <c r="N103" s="36">
        <v>0</v>
      </c>
      <c r="O103" s="36">
        <v>0.74263299999999999</v>
      </c>
      <c r="P103" s="36">
        <v>0</v>
      </c>
      <c r="Q103" s="36">
        <v>7.9389999999999999E-3</v>
      </c>
      <c r="R103" s="36">
        <v>6.0796000000000003E-2</v>
      </c>
      <c r="S103" s="36">
        <v>0.2</v>
      </c>
      <c r="T103" s="36">
        <v>3.1995999999999997E-2</v>
      </c>
      <c r="U103" s="36">
        <v>0</v>
      </c>
      <c r="V103" s="36">
        <v>0</v>
      </c>
      <c r="W103" s="36">
        <v>0.39170899999999997</v>
      </c>
    </row>
    <row r="104" spans="1:23" ht="20.5" x14ac:dyDescent="0.75">
      <c r="A104" s="35" t="s">
        <v>172</v>
      </c>
      <c r="B104" s="36">
        <v>5.2922320000000003</v>
      </c>
      <c r="C104" s="36">
        <v>0</v>
      </c>
      <c r="D104" s="36">
        <v>0</v>
      </c>
      <c r="E104" s="36">
        <v>0</v>
      </c>
      <c r="F104" s="36">
        <v>0</v>
      </c>
      <c r="G104" s="36">
        <v>1.199881</v>
      </c>
      <c r="H104" s="36">
        <v>0</v>
      </c>
      <c r="I104" s="36">
        <v>1.1059950000000001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2.9863559999999998</v>
      </c>
      <c r="S104" s="36">
        <v>0</v>
      </c>
      <c r="T104" s="36">
        <v>0</v>
      </c>
      <c r="U104" s="36">
        <v>0</v>
      </c>
      <c r="V104" s="36">
        <v>0</v>
      </c>
      <c r="W104" s="36">
        <v>0</v>
      </c>
    </row>
    <row r="105" spans="1:23" ht="20.5" x14ac:dyDescent="0.75">
      <c r="A105" s="35" t="s">
        <v>152</v>
      </c>
      <c r="B105" s="36">
        <v>5.069973000000001</v>
      </c>
      <c r="C105" s="36">
        <v>0.13619999999999999</v>
      </c>
      <c r="D105" s="36">
        <v>0.29123199999999999</v>
      </c>
      <c r="E105" s="36">
        <v>0</v>
      </c>
      <c r="F105" s="36">
        <v>0.10549</v>
      </c>
      <c r="G105" s="36">
        <v>0</v>
      </c>
      <c r="H105" s="36">
        <v>0.09</v>
      </c>
      <c r="I105" s="36">
        <v>4.2545120000000001</v>
      </c>
      <c r="J105" s="36">
        <v>0</v>
      </c>
      <c r="K105" s="36">
        <v>0</v>
      </c>
      <c r="L105" s="36">
        <v>4.5970000000000004E-3</v>
      </c>
      <c r="M105" s="36">
        <v>1.9717999999999999E-2</v>
      </c>
      <c r="N105" s="36">
        <v>0</v>
      </c>
      <c r="O105" s="36">
        <v>0.16569999999999999</v>
      </c>
      <c r="P105" s="36">
        <v>0</v>
      </c>
      <c r="Q105" s="36">
        <v>0</v>
      </c>
      <c r="R105" s="36">
        <v>0</v>
      </c>
      <c r="S105" s="36">
        <v>0</v>
      </c>
      <c r="T105" s="36">
        <v>0</v>
      </c>
      <c r="U105" s="36">
        <v>0</v>
      </c>
      <c r="V105" s="36">
        <v>0</v>
      </c>
      <c r="W105" s="36">
        <v>2.5240000000000002E-3</v>
      </c>
    </row>
    <row r="106" spans="1:23" ht="20.5" x14ac:dyDescent="0.75">
      <c r="A106" s="35" t="s">
        <v>181</v>
      </c>
      <c r="B106" s="36">
        <v>5.0175289999999997</v>
      </c>
      <c r="C106" s="36">
        <v>0</v>
      </c>
      <c r="D106" s="36">
        <v>4.1529999999999996E-3</v>
      </c>
      <c r="E106" s="36">
        <v>0</v>
      </c>
      <c r="F106" s="36">
        <v>0</v>
      </c>
      <c r="G106" s="36">
        <v>0</v>
      </c>
      <c r="H106" s="36">
        <v>0</v>
      </c>
      <c r="I106" s="36">
        <v>2.9701879999999998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  <c r="Q106" s="36">
        <v>0</v>
      </c>
      <c r="R106" s="36">
        <v>2.0431879999999998</v>
      </c>
      <c r="S106" s="36">
        <v>0</v>
      </c>
      <c r="T106" s="36">
        <v>0</v>
      </c>
      <c r="U106" s="36">
        <v>0</v>
      </c>
      <c r="V106" s="36">
        <v>0</v>
      </c>
      <c r="W106" s="36">
        <v>0</v>
      </c>
    </row>
    <row r="107" spans="1:23" ht="20.5" x14ac:dyDescent="0.75">
      <c r="A107" s="35" t="s">
        <v>304</v>
      </c>
      <c r="B107" s="36">
        <v>4.8944479999999997</v>
      </c>
      <c r="C107" s="36">
        <v>0</v>
      </c>
      <c r="D107" s="36">
        <v>0.188772</v>
      </c>
      <c r="E107" s="36">
        <v>0</v>
      </c>
      <c r="F107" s="36">
        <v>0</v>
      </c>
      <c r="G107" s="36">
        <v>0</v>
      </c>
      <c r="H107" s="36">
        <v>5.151E-2</v>
      </c>
      <c r="I107" s="36">
        <v>1.3911389999999999</v>
      </c>
      <c r="J107" s="36">
        <v>0</v>
      </c>
      <c r="K107" s="36">
        <v>0</v>
      </c>
      <c r="L107" s="36">
        <v>0</v>
      </c>
      <c r="M107" s="36">
        <v>0.62039</v>
      </c>
      <c r="N107" s="36">
        <v>0</v>
      </c>
      <c r="O107" s="36">
        <v>0</v>
      </c>
      <c r="P107" s="36">
        <v>0</v>
      </c>
      <c r="Q107" s="36">
        <v>0</v>
      </c>
      <c r="R107" s="36">
        <v>2.4434689999999999</v>
      </c>
      <c r="S107" s="36">
        <v>0</v>
      </c>
      <c r="T107" s="36">
        <v>0.193553</v>
      </c>
      <c r="U107" s="36">
        <v>0</v>
      </c>
      <c r="V107" s="36">
        <v>0</v>
      </c>
      <c r="W107" s="36">
        <v>5.6150000000000002E-3</v>
      </c>
    </row>
    <row r="108" spans="1:23" ht="20.5" x14ac:dyDescent="0.75">
      <c r="A108" s="35" t="s">
        <v>117</v>
      </c>
      <c r="B108" s="36">
        <v>4.7232570000000003</v>
      </c>
      <c r="C108" s="36">
        <v>6.5081E-2</v>
      </c>
      <c r="D108" s="36">
        <v>3.242111</v>
      </c>
      <c r="E108" s="36">
        <v>0</v>
      </c>
      <c r="F108" s="36">
        <v>0.24060799999999999</v>
      </c>
      <c r="G108" s="36">
        <v>0</v>
      </c>
      <c r="H108" s="36">
        <v>0.31374299999999999</v>
      </c>
      <c r="I108" s="36">
        <v>0</v>
      </c>
      <c r="J108" s="36">
        <v>0</v>
      </c>
      <c r="K108" s="36">
        <v>0</v>
      </c>
      <c r="L108" s="36">
        <v>0</v>
      </c>
      <c r="M108" s="36">
        <v>0.66039300000000001</v>
      </c>
      <c r="N108" s="36">
        <v>0</v>
      </c>
      <c r="O108" s="36">
        <v>0</v>
      </c>
      <c r="P108" s="36">
        <v>0</v>
      </c>
      <c r="Q108" s="36">
        <v>0</v>
      </c>
      <c r="R108" s="36">
        <v>0</v>
      </c>
      <c r="S108" s="36">
        <v>0</v>
      </c>
      <c r="T108" s="36">
        <v>0</v>
      </c>
      <c r="U108" s="36">
        <v>0</v>
      </c>
      <c r="V108" s="36">
        <v>0</v>
      </c>
      <c r="W108" s="36">
        <v>0.201321</v>
      </c>
    </row>
    <row r="109" spans="1:23" ht="20.5" x14ac:dyDescent="0.75">
      <c r="A109" s="35" t="s">
        <v>170</v>
      </c>
      <c r="B109" s="36">
        <v>4.6615859999999998</v>
      </c>
      <c r="C109" s="36">
        <v>0</v>
      </c>
      <c r="D109" s="36">
        <v>4.7021E-2</v>
      </c>
      <c r="E109" s="36">
        <v>0</v>
      </c>
      <c r="F109" s="36">
        <v>0</v>
      </c>
      <c r="G109" s="36">
        <v>0</v>
      </c>
      <c r="H109" s="36">
        <v>0.33226499999999998</v>
      </c>
      <c r="I109" s="36">
        <v>2.085502</v>
      </c>
      <c r="J109" s="36">
        <v>0</v>
      </c>
      <c r="K109" s="36">
        <v>0</v>
      </c>
      <c r="L109" s="36">
        <v>0</v>
      </c>
      <c r="M109" s="36">
        <v>3.0000000000000001E-3</v>
      </c>
      <c r="N109" s="36">
        <v>0</v>
      </c>
      <c r="O109" s="36">
        <v>2.1899980000000001</v>
      </c>
      <c r="P109" s="36">
        <v>0</v>
      </c>
      <c r="Q109" s="36">
        <v>0</v>
      </c>
      <c r="R109" s="36">
        <v>0</v>
      </c>
      <c r="S109" s="36">
        <v>0</v>
      </c>
      <c r="T109" s="36">
        <v>0</v>
      </c>
      <c r="U109" s="36">
        <v>0</v>
      </c>
      <c r="V109" s="36">
        <v>3.8E-3</v>
      </c>
      <c r="W109" s="36">
        <v>0</v>
      </c>
    </row>
    <row r="110" spans="1:23" ht="20.5" x14ac:dyDescent="0.75">
      <c r="A110" s="35" t="s">
        <v>164</v>
      </c>
      <c r="B110" s="36">
        <v>4.6443820000000002</v>
      </c>
      <c r="C110" s="36">
        <v>0</v>
      </c>
      <c r="D110" s="36">
        <v>1.1950000000000001E-3</v>
      </c>
      <c r="E110" s="36">
        <v>0</v>
      </c>
      <c r="F110" s="36">
        <v>0</v>
      </c>
      <c r="G110" s="36">
        <v>0</v>
      </c>
      <c r="H110" s="36">
        <v>6.2517000000000003E-2</v>
      </c>
      <c r="I110" s="36">
        <v>4.1216150000000003</v>
      </c>
      <c r="J110" s="36">
        <v>0</v>
      </c>
      <c r="K110" s="36">
        <v>0</v>
      </c>
      <c r="L110" s="36">
        <v>0.32725599999999999</v>
      </c>
      <c r="M110" s="36">
        <v>0</v>
      </c>
      <c r="N110" s="36">
        <v>0</v>
      </c>
      <c r="O110" s="36">
        <v>3.3189999999999997E-2</v>
      </c>
      <c r="P110" s="36">
        <v>0</v>
      </c>
      <c r="Q110" s="36">
        <v>4.3612999999999999E-2</v>
      </c>
      <c r="R110" s="36">
        <v>3.5663E-2</v>
      </c>
      <c r="S110" s="36">
        <v>0</v>
      </c>
      <c r="T110" s="36">
        <v>0</v>
      </c>
      <c r="U110" s="36">
        <v>0</v>
      </c>
      <c r="V110" s="36">
        <v>0</v>
      </c>
      <c r="W110" s="36">
        <v>1.9332999999999999E-2</v>
      </c>
    </row>
    <row r="111" spans="1:23" ht="20.5" x14ac:dyDescent="0.75">
      <c r="A111" s="35" t="s">
        <v>177</v>
      </c>
      <c r="B111" s="36">
        <v>4.3729559999999985</v>
      </c>
      <c r="C111" s="36">
        <v>3.0538059999999998</v>
      </c>
      <c r="D111" s="36">
        <v>0.40583799999999998</v>
      </c>
      <c r="E111" s="36">
        <v>0</v>
      </c>
      <c r="F111" s="36">
        <v>0.64138399999999995</v>
      </c>
      <c r="G111" s="36">
        <v>0</v>
      </c>
      <c r="H111" s="36">
        <v>1.329E-2</v>
      </c>
      <c r="I111" s="36">
        <v>6.3743999999999995E-2</v>
      </c>
      <c r="J111" s="36">
        <v>0</v>
      </c>
      <c r="K111" s="36">
        <v>0</v>
      </c>
      <c r="L111" s="36">
        <v>0</v>
      </c>
      <c r="M111" s="36">
        <v>9.4999999999999998E-3</v>
      </c>
      <c r="N111" s="36">
        <v>0</v>
      </c>
      <c r="O111" s="36">
        <v>7.6410000000000002E-3</v>
      </c>
      <c r="P111" s="36">
        <v>0</v>
      </c>
      <c r="Q111" s="36">
        <v>8.5000000000000006E-3</v>
      </c>
      <c r="R111" s="36">
        <v>7.0699999999999999E-3</v>
      </c>
      <c r="S111" s="36">
        <v>9.06E-2</v>
      </c>
      <c r="T111" s="36">
        <v>0</v>
      </c>
      <c r="U111" s="36">
        <v>0</v>
      </c>
      <c r="V111" s="36">
        <v>4.6233000000000003E-2</v>
      </c>
      <c r="W111" s="36">
        <v>2.5350000000000001E-2</v>
      </c>
    </row>
    <row r="112" spans="1:23" ht="20.5" x14ac:dyDescent="0.75">
      <c r="A112" s="35" t="s">
        <v>178</v>
      </c>
      <c r="B112" s="36">
        <v>4.1865190000000005</v>
      </c>
      <c r="C112" s="36">
        <v>0</v>
      </c>
      <c r="D112" s="36">
        <v>5.6059999999999999E-3</v>
      </c>
      <c r="E112" s="36">
        <v>0</v>
      </c>
      <c r="F112" s="36">
        <v>0.25690600000000002</v>
      </c>
      <c r="G112" s="36">
        <v>0</v>
      </c>
      <c r="H112" s="36">
        <v>0</v>
      </c>
      <c r="I112" s="36">
        <v>3.6505800000000002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0.26351400000000003</v>
      </c>
      <c r="R112" s="36">
        <v>0</v>
      </c>
      <c r="S112" s="36">
        <v>0</v>
      </c>
      <c r="T112" s="36">
        <v>0</v>
      </c>
      <c r="U112" s="36">
        <v>0</v>
      </c>
      <c r="V112" s="36">
        <v>0</v>
      </c>
      <c r="W112" s="36">
        <v>9.9129999999999999E-3</v>
      </c>
    </row>
    <row r="113" spans="1:23" ht="20.5" x14ac:dyDescent="0.75">
      <c r="A113" s="35" t="s">
        <v>149</v>
      </c>
      <c r="B113" s="36">
        <v>3.9984579999999998</v>
      </c>
      <c r="C113" s="36">
        <v>0</v>
      </c>
      <c r="D113" s="36">
        <v>1.6071999999999999E-2</v>
      </c>
      <c r="E113" s="36">
        <v>0</v>
      </c>
      <c r="F113" s="36">
        <v>0</v>
      </c>
      <c r="G113" s="36">
        <v>0</v>
      </c>
      <c r="H113" s="36">
        <v>0</v>
      </c>
      <c r="I113" s="36">
        <v>1.168131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  <c r="O113" s="36">
        <v>0</v>
      </c>
      <c r="P113" s="36">
        <v>0</v>
      </c>
      <c r="Q113" s="36">
        <v>0</v>
      </c>
      <c r="R113" s="36">
        <v>2.6173829999999998</v>
      </c>
      <c r="S113" s="36">
        <v>0.18634400000000001</v>
      </c>
      <c r="T113" s="36">
        <v>0</v>
      </c>
      <c r="U113" s="36">
        <v>0</v>
      </c>
      <c r="V113" s="36">
        <v>0</v>
      </c>
      <c r="W113" s="36">
        <v>1.0527999999999999E-2</v>
      </c>
    </row>
    <row r="114" spans="1:23" ht="20.5" x14ac:dyDescent="0.75">
      <c r="A114" s="35" t="s">
        <v>165</v>
      </c>
      <c r="B114" s="36">
        <v>3.9737979999999999</v>
      </c>
      <c r="C114" s="36">
        <v>8.6355000000000001E-2</v>
      </c>
      <c r="D114" s="36">
        <v>0</v>
      </c>
      <c r="E114" s="36">
        <v>0</v>
      </c>
      <c r="F114" s="36">
        <v>0.31276900000000002</v>
      </c>
      <c r="G114" s="36">
        <v>0</v>
      </c>
      <c r="H114" s="36">
        <v>0</v>
      </c>
      <c r="I114" s="36">
        <v>3.5746739999999999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>
        <v>0</v>
      </c>
      <c r="T114" s="36">
        <v>0</v>
      </c>
      <c r="U114" s="36">
        <v>0</v>
      </c>
      <c r="V114" s="36">
        <v>0</v>
      </c>
      <c r="W114" s="36">
        <v>0</v>
      </c>
    </row>
    <row r="115" spans="1:23" ht="20.5" x14ac:dyDescent="0.75">
      <c r="A115" s="35" t="s">
        <v>200</v>
      </c>
      <c r="B115" s="36">
        <v>3.9071050000000005</v>
      </c>
      <c r="C115" s="36">
        <v>0</v>
      </c>
      <c r="D115" s="36">
        <v>0.75385999999999997</v>
      </c>
      <c r="E115" s="36">
        <v>0</v>
      </c>
      <c r="F115" s="36">
        <v>0.95745400000000003</v>
      </c>
      <c r="G115" s="36">
        <v>0</v>
      </c>
      <c r="H115" s="36">
        <v>4.6066999999999997E-2</v>
      </c>
      <c r="I115" s="36">
        <v>0.69109699999999996</v>
      </c>
      <c r="J115" s="36">
        <v>0</v>
      </c>
      <c r="K115" s="36">
        <v>0.194243</v>
      </c>
      <c r="L115" s="36">
        <v>3.3696999999999998E-2</v>
      </c>
      <c r="M115" s="36">
        <v>0.190194</v>
      </c>
      <c r="N115" s="36">
        <v>0</v>
      </c>
      <c r="O115" s="36">
        <v>1E-3</v>
      </c>
      <c r="P115" s="36">
        <v>0</v>
      </c>
      <c r="Q115" s="36">
        <v>2.9579999999999999E-2</v>
      </c>
      <c r="R115" s="36">
        <v>0.57036200000000004</v>
      </c>
      <c r="S115" s="36">
        <v>0</v>
      </c>
      <c r="T115" s="36">
        <v>0</v>
      </c>
      <c r="U115" s="36">
        <v>0</v>
      </c>
      <c r="V115" s="36">
        <v>0.03</v>
      </c>
      <c r="W115" s="36">
        <v>0.409551</v>
      </c>
    </row>
    <row r="116" spans="1:23" ht="20.5" x14ac:dyDescent="0.75">
      <c r="A116" s="35" t="s">
        <v>171</v>
      </c>
      <c r="B116" s="36">
        <v>3.575491</v>
      </c>
      <c r="C116" s="36">
        <v>0</v>
      </c>
      <c r="D116" s="36">
        <v>2.9397E-2</v>
      </c>
      <c r="E116" s="36">
        <v>0</v>
      </c>
      <c r="F116" s="36">
        <v>0</v>
      </c>
      <c r="G116" s="36">
        <v>0</v>
      </c>
      <c r="H116" s="36">
        <v>0</v>
      </c>
      <c r="I116" s="36">
        <v>2.0600679999999998</v>
      </c>
      <c r="J116" s="36">
        <v>0</v>
      </c>
      <c r="K116" s="36">
        <v>0</v>
      </c>
      <c r="L116" s="36">
        <v>0</v>
      </c>
      <c r="M116" s="36">
        <v>1.4809190000000001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>
        <v>0</v>
      </c>
      <c r="T116" s="36">
        <v>0</v>
      </c>
      <c r="U116" s="36">
        <v>0</v>
      </c>
      <c r="V116" s="36">
        <v>0</v>
      </c>
      <c r="W116" s="36">
        <v>5.1070000000000004E-3</v>
      </c>
    </row>
    <row r="117" spans="1:23" ht="20.5" x14ac:dyDescent="0.75">
      <c r="A117" s="35" t="s">
        <v>186</v>
      </c>
      <c r="B117" s="36">
        <v>3.2967339999999998</v>
      </c>
      <c r="C117" s="36">
        <v>0</v>
      </c>
      <c r="D117" s="36">
        <v>0.60400900000000002</v>
      </c>
      <c r="E117" s="36">
        <v>0</v>
      </c>
      <c r="F117" s="36">
        <v>0</v>
      </c>
      <c r="G117" s="36">
        <v>0</v>
      </c>
      <c r="H117" s="36">
        <v>2.2524980000000001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5.4349999999999997E-3</v>
      </c>
      <c r="P117" s="36">
        <v>0</v>
      </c>
      <c r="Q117" s="36">
        <v>0.21861700000000001</v>
      </c>
      <c r="R117" s="36">
        <v>0.115804</v>
      </c>
      <c r="S117" s="36">
        <v>0</v>
      </c>
      <c r="T117" s="36">
        <v>9.6346000000000001E-2</v>
      </c>
      <c r="U117" s="36">
        <v>0</v>
      </c>
      <c r="V117" s="36">
        <v>6.8599999999999998E-4</v>
      </c>
      <c r="W117" s="36">
        <v>3.339E-3</v>
      </c>
    </row>
    <row r="118" spans="1:23" ht="20.5" x14ac:dyDescent="0.75">
      <c r="A118" s="35" t="s">
        <v>195</v>
      </c>
      <c r="B118" s="36">
        <v>2.8977180000000002</v>
      </c>
      <c r="C118" s="36">
        <v>0</v>
      </c>
      <c r="D118" s="36">
        <v>1.2338690000000001</v>
      </c>
      <c r="E118" s="36">
        <v>0</v>
      </c>
      <c r="F118" s="36">
        <v>0</v>
      </c>
      <c r="G118" s="36">
        <v>0</v>
      </c>
      <c r="H118" s="36">
        <v>0.30809999999999998</v>
      </c>
      <c r="I118" s="36">
        <v>0.60203499999999999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v>0.50621400000000005</v>
      </c>
      <c r="P118" s="36">
        <v>0</v>
      </c>
      <c r="Q118" s="36">
        <v>0</v>
      </c>
      <c r="R118" s="36">
        <v>0</v>
      </c>
      <c r="S118" s="36">
        <v>0.2475</v>
      </c>
      <c r="T118" s="36">
        <v>0</v>
      </c>
      <c r="U118" s="36">
        <v>0</v>
      </c>
      <c r="V118" s="36">
        <v>0</v>
      </c>
      <c r="W118" s="36">
        <v>0</v>
      </c>
    </row>
    <row r="119" spans="1:23" ht="20.5" x14ac:dyDescent="0.75">
      <c r="A119" s="35" t="s">
        <v>180</v>
      </c>
      <c r="B119" s="36">
        <v>2.6994130000000003</v>
      </c>
      <c r="C119" s="36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2.203411</v>
      </c>
      <c r="I119" s="36">
        <v>0.25359799999999999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  <c r="Q119" s="36">
        <v>0</v>
      </c>
      <c r="R119" s="36">
        <v>0.24240400000000001</v>
      </c>
      <c r="S119" s="36">
        <v>0</v>
      </c>
      <c r="T119" s="36">
        <v>0</v>
      </c>
      <c r="U119" s="36">
        <v>0</v>
      </c>
      <c r="V119" s="36">
        <v>0</v>
      </c>
      <c r="W119" s="36">
        <v>0</v>
      </c>
    </row>
    <row r="120" spans="1:23" ht="20.5" x14ac:dyDescent="0.75">
      <c r="A120" s="35" t="s">
        <v>265</v>
      </c>
      <c r="B120" s="36">
        <v>2.6769309999999997</v>
      </c>
      <c r="C120" s="36">
        <v>0</v>
      </c>
      <c r="D120" s="36">
        <v>0.25086999999999998</v>
      </c>
      <c r="E120" s="36">
        <v>0</v>
      </c>
      <c r="F120" s="36">
        <v>0</v>
      </c>
      <c r="G120" s="36">
        <v>0</v>
      </c>
      <c r="H120" s="36">
        <v>0.16628799999999999</v>
      </c>
      <c r="I120" s="36">
        <v>1.9722999999999999</v>
      </c>
      <c r="J120" s="36">
        <v>0</v>
      </c>
      <c r="K120" s="36">
        <v>0</v>
      </c>
      <c r="L120" s="36">
        <v>3.895E-3</v>
      </c>
      <c r="M120" s="36">
        <v>0</v>
      </c>
      <c r="N120" s="36">
        <v>0</v>
      </c>
      <c r="O120" s="36">
        <v>0.142624</v>
      </c>
      <c r="P120" s="36">
        <v>0</v>
      </c>
      <c r="Q120" s="36">
        <v>0</v>
      </c>
      <c r="R120" s="36">
        <v>2.1350000000000002E-3</v>
      </c>
      <c r="S120" s="36">
        <v>0</v>
      </c>
      <c r="T120" s="36">
        <v>7.8021999999999994E-2</v>
      </c>
      <c r="U120" s="36">
        <v>0</v>
      </c>
      <c r="V120" s="36">
        <v>4.2811000000000002E-2</v>
      </c>
      <c r="W120" s="36">
        <v>1.7985999999999999E-2</v>
      </c>
    </row>
    <row r="121" spans="1:23" ht="20.5" x14ac:dyDescent="0.75">
      <c r="A121" s="35" t="s">
        <v>308</v>
      </c>
      <c r="B121" s="36">
        <v>2.6307450000000001</v>
      </c>
      <c r="C121" s="36">
        <v>0</v>
      </c>
      <c r="D121" s="36">
        <v>3.2260000000000001E-3</v>
      </c>
      <c r="E121" s="36">
        <v>0</v>
      </c>
      <c r="F121" s="36">
        <v>0</v>
      </c>
      <c r="G121" s="36">
        <v>0</v>
      </c>
      <c r="H121" s="36">
        <v>0.67414499999999999</v>
      </c>
      <c r="I121" s="36">
        <v>1.1822760000000001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  <c r="O121" s="36">
        <v>0</v>
      </c>
      <c r="P121" s="36">
        <v>0</v>
      </c>
      <c r="Q121" s="36">
        <v>0.76988100000000004</v>
      </c>
      <c r="R121" s="36">
        <v>0</v>
      </c>
      <c r="S121" s="36">
        <v>0</v>
      </c>
      <c r="T121" s="36">
        <v>0</v>
      </c>
      <c r="U121" s="36">
        <v>0</v>
      </c>
      <c r="V121" s="36">
        <v>0</v>
      </c>
      <c r="W121" s="36">
        <v>1.217E-3</v>
      </c>
    </row>
    <row r="122" spans="1:23" ht="20.5" x14ac:dyDescent="0.75">
      <c r="A122" s="35" t="s">
        <v>159</v>
      </c>
      <c r="B122" s="36">
        <v>2.5320450000000001</v>
      </c>
      <c r="C122" s="36">
        <v>0</v>
      </c>
      <c r="D122" s="36">
        <v>0</v>
      </c>
      <c r="E122" s="36">
        <v>0</v>
      </c>
      <c r="F122" s="36">
        <v>0.12825</v>
      </c>
      <c r="G122" s="36">
        <v>0</v>
      </c>
      <c r="H122" s="36">
        <v>0</v>
      </c>
      <c r="I122" s="36">
        <v>2.1129250000000002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0.29087000000000002</v>
      </c>
      <c r="R122" s="36">
        <v>0</v>
      </c>
      <c r="S122" s="36">
        <v>0</v>
      </c>
      <c r="T122" s="36">
        <v>0</v>
      </c>
      <c r="U122" s="36">
        <v>0</v>
      </c>
      <c r="V122" s="36">
        <v>0</v>
      </c>
      <c r="W122" s="36">
        <v>0</v>
      </c>
    </row>
    <row r="123" spans="1:23" ht="20.5" x14ac:dyDescent="0.75">
      <c r="A123" s="35" t="s">
        <v>276</v>
      </c>
      <c r="B123" s="36">
        <v>2.52563</v>
      </c>
      <c r="C123" s="36">
        <v>0</v>
      </c>
      <c r="D123" s="36">
        <v>0</v>
      </c>
      <c r="E123" s="36">
        <v>1.1030249999999999</v>
      </c>
      <c r="F123" s="36">
        <v>0.15387700000000001</v>
      </c>
      <c r="G123" s="36">
        <v>0</v>
      </c>
      <c r="H123" s="36">
        <v>1.2687280000000001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  <c r="O123" s="36">
        <v>0</v>
      </c>
      <c r="P123" s="36">
        <v>0</v>
      </c>
      <c r="Q123" s="36">
        <v>0</v>
      </c>
      <c r="R123" s="36">
        <v>0</v>
      </c>
      <c r="S123" s="36">
        <v>0</v>
      </c>
      <c r="T123" s="36">
        <v>0</v>
      </c>
      <c r="U123" s="36">
        <v>0</v>
      </c>
      <c r="V123" s="36">
        <v>0</v>
      </c>
      <c r="W123" s="36">
        <v>0</v>
      </c>
    </row>
    <row r="124" spans="1:23" ht="20.5" x14ac:dyDescent="0.75">
      <c r="A124" s="35" t="s">
        <v>130</v>
      </c>
      <c r="B124" s="36">
        <v>2.4049330000000002</v>
      </c>
      <c r="C124" s="36">
        <v>0</v>
      </c>
      <c r="D124" s="36">
        <v>1.7649999999999999E-2</v>
      </c>
      <c r="E124" s="36">
        <v>0</v>
      </c>
      <c r="F124" s="36">
        <v>0</v>
      </c>
      <c r="G124" s="36">
        <v>0</v>
      </c>
      <c r="H124" s="36">
        <v>0</v>
      </c>
      <c r="I124" s="36">
        <v>2.387283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>
        <v>0</v>
      </c>
      <c r="T124" s="36">
        <v>0</v>
      </c>
      <c r="U124" s="36">
        <v>0</v>
      </c>
      <c r="V124" s="36">
        <v>0</v>
      </c>
      <c r="W124" s="36">
        <v>0</v>
      </c>
    </row>
    <row r="125" spans="1:23" ht="20.5" x14ac:dyDescent="0.75">
      <c r="A125" s="35" t="s">
        <v>183</v>
      </c>
      <c r="B125" s="36">
        <v>2.230966</v>
      </c>
      <c r="C125" s="36">
        <v>0</v>
      </c>
      <c r="D125" s="36">
        <v>0.319909</v>
      </c>
      <c r="E125" s="36">
        <v>0</v>
      </c>
      <c r="F125" s="36">
        <v>0.176374</v>
      </c>
      <c r="G125" s="36">
        <v>0</v>
      </c>
      <c r="H125" s="36">
        <v>0.18701400000000001</v>
      </c>
      <c r="I125" s="36">
        <v>1.526624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  <c r="O125" s="36">
        <v>1.3162999999999999E-2</v>
      </c>
      <c r="P125" s="36">
        <v>0</v>
      </c>
      <c r="Q125" s="36">
        <v>0</v>
      </c>
      <c r="R125" s="36">
        <v>0</v>
      </c>
      <c r="S125" s="36">
        <v>0</v>
      </c>
      <c r="T125" s="36">
        <v>0</v>
      </c>
      <c r="U125" s="36">
        <v>0</v>
      </c>
      <c r="V125" s="36">
        <v>0</v>
      </c>
      <c r="W125" s="36">
        <v>7.8820000000000001E-3</v>
      </c>
    </row>
    <row r="126" spans="1:23" ht="20.5" x14ac:dyDescent="0.75">
      <c r="A126" s="35" t="s">
        <v>175</v>
      </c>
      <c r="B126" s="36">
        <v>2.1635650000000002</v>
      </c>
      <c r="C126" s="36">
        <v>1.8395999999999999E-2</v>
      </c>
      <c r="D126" s="36">
        <v>3.1144999999999999E-2</v>
      </c>
      <c r="E126" s="36">
        <v>5.3759999999999997E-3</v>
      </c>
      <c r="F126" s="36">
        <v>0.258691</v>
      </c>
      <c r="G126" s="36">
        <v>0.961059</v>
      </c>
      <c r="H126" s="36">
        <v>0.10897</v>
      </c>
      <c r="I126" s="36">
        <v>1.8835999999999999E-2</v>
      </c>
      <c r="J126" s="36">
        <v>0</v>
      </c>
      <c r="K126" s="36">
        <v>1.4800000000000001E-2</v>
      </c>
      <c r="L126" s="36">
        <v>3.3306000000000002E-2</v>
      </c>
      <c r="M126" s="36">
        <v>5.4300000000000001E-2</v>
      </c>
      <c r="N126" s="36">
        <v>0</v>
      </c>
      <c r="O126" s="36">
        <v>0</v>
      </c>
      <c r="P126" s="36">
        <v>0</v>
      </c>
      <c r="Q126" s="36">
        <v>0.10929999999999999</v>
      </c>
      <c r="R126" s="36">
        <v>0.16059699999999999</v>
      </c>
      <c r="S126" s="36">
        <v>3.6005000000000002E-2</v>
      </c>
      <c r="T126" s="36">
        <v>0</v>
      </c>
      <c r="U126" s="36">
        <v>0</v>
      </c>
      <c r="V126" s="36">
        <v>0.17297799999999999</v>
      </c>
      <c r="W126" s="36">
        <v>0.17980599999999999</v>
      </c>
    </row>
    <row r="127" spans="1:23" ht="20.5" x14ac:dyDescent="0.75">
      <c r="A127" s="35" t="s">
        <v>354</v>
      </c>
      <c r="B127" s="36">
        <v>2.0721530000000001</v>
      </c>
      <c r="C127" s="36">
        <v>0</v>
      </c>
      <c r="D127" s="36">
        <v>2.9405000000000001E-2</v>
      </c>
      <c r="E127" s="36">
        <v>0</v>
      </c>
      <c r="F127" s="36">
        <v>0.40916400000000003</v>
      </c>
      <c r="G127" s="36">
        <v>0</v>
      </c>
      <c r="H127" s="36">
        <v>3.6394999999999997E-2</v>
      </c>
      <c r="I127" s="36">
        <v>1.597189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>
        <v>0</v>
      </c>
      <c r="T127" s="36">
        <v>0</v>
      </c>
      <c r="U127" s="36">
        <v>0</v>
      </c>
      <c r="V127" s="36">
        <v>0</v>
      </c>
      <c r="W127" s="36">
        <v>0</v>
      </c>
    </row>
    <row r="128" spans="1:23" ht="20.5" x14ac:dyDescent="0.75">
      <c r="A128" s="35" t="s">
        <v>167</v>
      </c>
      <c r="B128" s="36">
        <v>1.9246119999999998</v>
      </c>
      <c r="C128" s="36">
        <v>0</v>
      </c>
      <c r="D128" s="36">
        <v>0.133825</v>
      </c>
      <c r="E128" s="36">
        <v>0</v>
      </c>
      <c r="F128" s="36">
        <v>0</v>
      </c>
      <c r="G128" s="36">
        <v>0</v>
      </c>
      <c r="H128" s="36">
        <v>0.69712499999999999</v>
      </c>
      <c r="I128" s="36">
        <v>1.088662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v>0</v>
      </c>
      <c r="P128" s="36">
        <v>0</v>
      </c>
      <c r="Q128" s="36">
        <v>0</v>
      </c>
      <c r="R128" s="36">
        <v>0</v>
      </c>
      <c r="S128" s="36">
        <v>0</v>
      </c>
      <c r="T128" s="36">
        <v>0</v>
      </c>
      <c r="U128" s="36">
        <v>0</v>
      </c>
      <c r="V128" s="36">
        <v>0</v>
      </c>
      <c r="W128" s="36">
        <v>5.0000000000000001E-3</v>
      </c>
    </row>
    <row r="129" spans="1:23" ht="20.5" x14ac:dyDescent="0.75">
      <c r="A129" s="35" t="s">
        <v>161</v>
      </c>
      <c r="B129" s="36">
        <v>1.8810989999999999</v>
      </c>
      <c r="C129" s="36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1.8008489999999999</v>
      </c>
      <c r="J129" s="36">
        <v>0</v>
      </c>
      <c r="K129" s="36">
        <v>8.0250000000000002E-2</v>
      </c>
      <c r="L129" s="36">
        <v>0</v>
      </c>
      <c r="M129" s="36">
        <v>0</v>
      </c>
      <c r="N129" s="36">
        <v>0</v>
      </c>
      <c r="O129" s="36">
        <v>0</v>
      </c>
      <c r="P129" s="36">
        <v>0</v>
      </c>
      <c r="Q129" s="36">
        <v>0</v>
      </c>
      <c r="R129" s="36">
        <v>0</v>
      </c>
      <c r="S129" s="36">
        <v>0</v>
      </c>
      <c r="T129" s="36">
        <v>0</v>
      </c>
      <c r="U129" s="36">
        <v>0</v>
      </c>
      <c r="V129" s="36">
        <v>0</v>
      </c>
      <c r="W129" s="36">
        <v>0</v>
      </c>
    </row>
    <row r="130" spans="1:23" ht="20.5" x14ac:dyDescent="0.75">
      <c r="A130" s="35" t="s">
        <v>93</v>
      </c>
      <c r="B130" s="36">
        <v>1.662898</v>
      </c>
      <c r="C130" s="36">
        <v>0</v>
      </c>
      <c r="D130" s="36">
        <v>0.13894599999999999</v>
      </c>
      <c r="E130" s="36">
        <v>0</v>
      </c>
      <c r="F130" s="36">
        <v>0</v>
      </c>
      <c r="G130" s="36">
        <v>0</v>
      </c>
      <c r="H130" s="36">
        <v>0</v>
      </c>
      <c r="I130" s="36">
        <v>1.512032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v>0</v>
      </c>
      <c r="Q130" s="36">
        <v>0</v>
      </c>
      <c r="R130" s="36">
        <v>0</v>
      </c>
      <c r="S130" s="36">
        <v>0</v>
      </c>
      <c r="T130" s="36">
        <v>0</v>
      </c>
      <c r="U130" s="36">
        <v>0</v>
      </c>
      <c r="V130" s="36">
        <v>0</v>
      </c>
      <c r="W130" s="36">
        <v>1.192E-2</v>
      </c>
    </row>
    <row r="131" spans="1:23" ht="20.5" x14ac:dyDescent="0.75">
      <c r="A131" s="35" t="s">
        <v>355</v>
      </c>
      <c r="B131" s="36">
        <v>1.6588880000000001</v>
      </c>
      <c r="C131" s="36">
        <v>0</v>
      </c>
      <c r="D131" s="36">
        <v>0</v>
      </c>
      <c r="E131" s="36">
        <v>0</v>
      </c>
      <c r="F131" s="36">
        <v>0.15837899999999999</v>
      </c>
      <c r="G131" s="36">
        <v>0</v>
      </c>
      <c r="H131" s="36">
        <v>1.0033380000000001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  <c r="O131" s="36">
        <v>0</v>
      </c>
      <c r="P131" s="36">
        <v>0</v>
      </c>
      <c r="Q131" s="36">
        <v>0</v>
      </c>
      <c r="R131" s="36">
        <v>0.49717099999999997</v>
      </c>
      <c r="S131" s="36">
        <v>0</v>
      </c>
      <c r="T131" s="36">
        <v>0</v>
      </c>
      <c r="U131" s="36">
        <v>0</v>
      </c>
      <c r="V131" s="36">
        <v>0</v>
      </c>
      <c r="W131" s="36">
        <v>0</v>
      </c>
    </row>
    <row r="132" spans="1:23" ht="20.5" x14ac:dyDescent="0.75">
      <c r="A132" s="35" t="s">
        <v>196</v>
      </c>
      <c r="B132" s="36">
        <v>1.5652330000000001</v>
      </c>
      <c r="C132" s="36">
        <v>0</v>
      </c>
      <c r="D132" s="36">
        <v>5.359E-3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0.973325</v>
      </c>
      <c r="P132" s="36">
        <v>0</v>
      </c>
      <c r="Q132" s="36">
        <v>0</v>
      </c>
      <c r="R132" s="36">
        <v>0.58654899999999999</v>
      </c>
      <c r="S132" s="36">
        <v>0</v>
      </c>
      <c r="T132" s="36">
        <v>0</v>
      </c>
      <c r="U132" s="36">
        <v>0</v>
      </c>
      <c r="V132" s="36">
        <v>0</v>
      </c>
      <c r="W132" s="36">
        <v>0</v>
      </c>
    </row>
    <row r="133" spans="1:23" ht="20.5" x14ac:dyDescent="0.75">
      <c r="A133" s="35" t="s">
        <v>267</v>
      </c>
      <c r="B133" s="36">
        <v>1.4116319999999998</v>
      </c>
      <c r="C133" s="36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1.1086739999999999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  <c r="O133" s="36">
        <v>0.297958</v>
      </c>
      <c r="P133" s="36">
        <v>0</v>
      </c>
      <c r="Q133" s="36">
        <v>0</v>
      </c>
      <c r="R133" s="36">
        <v>0</v>
      </c>
      <c r="S133" s="36">
        <v>0</v>
      </c>
      <c r="T133" s="36">
        <v>0</v>
      </c>
      <c r="U133" s="36">
        <v>0</v>
      </c>
      <c r="V133" s="36">
        <v>0</v>
      </c>
      <c r="W133" s="36">
        <v>5.0000000000000001E-3</v>
      </c>
    </row>
    <row r="134" spans="1:23" ht="20.5" x14ac:dyDescent="0.75">
      <c r="A134" s="35" t="s">
        <v>356</v>
      </c>
      <c r="B134" s="36">
        <v>1.3875</v>
      </c>
      <c r="C134" s="36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1.3875</v>
      </c>
      <c r="N134" s="36">
        <v>0</v>
      </c>
      <c r="O134" s="36">
        <v>0</v>
      </c>
      <c r="P134" s="36">
        <v>0</v>
      </c>
      <c r="Q134" s="36">
        <v>0</v>
      </c>
      <c r="R134" s="36">
        <v>0</v>
      </c>
      <c r="S134" s="36">
        <v>0</v>
      </c>
      <c r="T134" s="36">
        <v>0</v>
      </c>
      <c r="U134" s="36">
        <v>0</v>
      </c>
      <c r="V134" s="36">
        <v>0</v>
      </c>
      <c r="W134" s="36">
        <v>0</v>
      </c>
    </row>
    <row r="135" spans="1:23" ht="20.5" x14ac:dyDescent="0.75">
      <c r="A135" s="35" t="s">
        <v>190</v>
      </c>
      <c r="B135" s="36">
        <v>1.384182</v>
      </c>
      <c r="C135" s="36">
        <v>0</v>
      </c>
      <c r="D135" s="36">
        <v>5.4635999999999997E-2</v>
      </c>
      <c r="E135" s="36">
        <v>0</v>
      </c>
      <c r="F135" s="36">
        <v>0.63617599999999996</v>
      </c>
      <c r="G135" s="36">
        <v>0</v>
      </c>
      <c r="H135" s="36">
        <v>0</v>
      </c>
      <c r="I135" s="36">
        <v>0.44188100000000002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36">
        <v>0</v>
      </c>
      <c r="P135" s="36">
        <v>0</v>
      </c>
      <c r="Q135" s="36">
        <v>0</v>
      </c>
      <c r="R135" s="36">
        <v>0.144398</v>
      </c>
      <c r="S135" s="36">
        <v>0</v>
      </c>
      <c r="T135" s="36">
        <v>0.10709100000000001</v>
      </c>
      <c r="U135" s="36">
        <v>0</v>
      </c>
      <c r="V135" s="36">
        <v>0</v>
      </c>
      <c r="W135" s="36">
        <v>0</v>
      </c>
    </row>
    <row r="136" spans="1:23" ht="20.5" x14ac:dyDescent="0.75">
      <c r="A136" s="35" t="s">
        <v>303</v>
      </c>
      <c r="B136" s="36">
        <v>1.3558600000000001</v>
      </c>
      <c r="C136" s="36">
        <v>0</v>
      </c>
      <c r="D136" s="36">
        <v>0.49625000000000002</v>
      </c>
      <c r="E136" s="36">
        <v>0</v>
      </c>
      <c r="F136" s="36">
        <v>0</v>
      </c>
      <c r="G136" s="36">
        <v>0</v>
      </c>
      <c r="H136" s="36">
        <v>9.7999999999999997E-5</v>
      </c>
      <c r="I136" s="36">
        <v>0</v>
      </c>
      <c r="J136" s="36">
        <v>0</v>
      </c>
      <c r="K136" s="36">
        <v>0</v>
      </c>
      <c r="L136" s="36">
        <v>0</v>
      </c>
      <c r="M136" s="36">
        <v>5.1479999999999998E-3</v>
      </c>
      <c r="N136" s="36">
        <v>0</v>
      </c>
      <c r="O136" s="36">
        <v>0</v>
      </c>
      <c r="P136" s="36">
        <v>0</v>
      </c>
      <c r="Q136" s="36">
        <v>0.77279399999999998</v>
      </c>
      <c r="R136" s="36">
        <v>4.2513000000000002E-2</v>
      </c>
      <c r="S136" s="36">
        <v>0</v>
      </c>
      <c r="T136" s="36">
        <v>2.1818000000000001E-2</v>
      </c>
      <c r="U136" s="36">
        <v>0</v>
      </c>
      <c r="V136" s="36">
        <v>0</v>
      </c>
      <c r="W136" s="36">
        <v>1.7239000000000001E-2</v>
      </c>
    </row>
    <row r="137" spans="1:23" ht="20.5" x14ac:dyDescent="0.75">
      <c r="A137" s="35" t="s">
        <v>199</v>
      </c>
      <c r="B137" s="36">
        <v>1.3377340000000002</v>
      </c>
      <c r="C137" s="36">
        <v>0.53383100000000006</v>
      </c>
      <c r="D137" s="36">
        <v>0</v>
      </c>
      <c r="E137" s="36">
        <v>0</v>
      </c>
      <c r="F137" s="36">
        <v>0.17189699999999999</v>
      </c>
      <c r="G137" s="36">
        <v>0</v>
      </c>
      <c r="H137" s="36">
        <v>0</v>
      </c>
      <c r="I137" s="36">
        <v>0</v>
      </c>
      <c r="J137" s="36">
        <v>0</v>
      </c>
      <c r="K137" s="36">
        <v>3.57E-4</v>
      </c>
      <c r="L137" s="36">
        <v>2.1607000000000001E-2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1.8778E-2</v>
      </c>
      <c r="S137" s="36">
        <v>0</v>
      </c>
      <c r="T137" s="36">
        <v>0</v>
      </c>
      <c r="U137" s="36">
        <v>0</v>
      </c>
      <c r="V137" s="36">
        <v>0.59126400000000001</v>
      </c>
      <c r="W137" s="36">
        <v>0</v>
      </c>
    </row>
    <row r="138" spans="1:23" ht="20.5" x14ac:dyDescent="0.75">
      <c r="A138" s="35" t="s">
        <v>185</v>
      </c>
      <c r="B138" s="36">
        <v>1.2696510000000001</v>
      </c>
      <c r="C138" s="36">
        <v>0.54720000000000002</v>
      </c>
      <c r="D138" s="36">
        <v>0</v>
      </c>
      <c r="E138" s="36">
        <v>0</v>
      </c>
      <c r="F138" s="36">
        <v>0</v>
      </c>
      <c r="G138" s="36">
        <v>0</v>
      </c>
      <c r="H138" s="36">
        <v>0.50355000000000005</v>
      </c>
      <c r="I138" s="36">
        <v>0.19790099999999999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  <c r="O138" s="36">
        <v>0</v>
      </c>
      <c r="P138" s="36">
        <v>0</v>
      </c>
      <c r="Q138" s="36">
        <v>0</v>
      </c>
      <c r="R138" s="36">
        <v>0</v>
      </c>
      <c r="S138" s="36">
        <v>0</v>
      </c>
      <c r="T138" s="36">
        <v>0</v>
      </c>
      <c r="U138" s="36">
        <v>0</v>
      </c>
      <c r="V138" s="36">
        <v>0</v>
      </c>
      <c r="W138" s="36">
        <v>2.1000000000000001E-2</v>
      </c>
    </row>
    <row r="139" spans="1:23" ht="20.5" x14ac:dyDescent="0.75">
      <c r="A139" s="35" t="s">
        <v>197</v>
      </c>
      <c r="B139" s="36">
        <v>1.204661</v>
      </c>
      <c r="C139" s="36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0.49227900000000002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  <c r="O139" s="36">
        <v>0</v>
      </c>
      <c r="P139" s="36">
        <v>0</v>
      </c>
      <c r="Q139" s="36">
        <v>0</v>
      </c>
      <c r="R139" s="36">
        <v>0.24492800000000001</v>
      </c>
      <c r="S139" s="36">
        <v>0.46745399999999998</v>
      </c>
      <c r="T139" s="36">
        <v>0</v>
      </c>
      <c r="U139" s="36">
        <v>0</v>
      </c>
      <c r="V139" s="36">
        <v>0</v>
      </c>
      <c r="W139" s="36">
        <v>0</v>
      </c>
    </row>
    <row r="140" spans="1:23" ht="20.5" x14ac:dyDescent="0.75">
      <c r="A140" s="35" t="s">
        <v>182</v>
      </c>
      <c r="B140" s="36">
        <v>1.090989</v>
      </c>
      <c r="C140" s="36">
        <v>0</v>
      </c>
      <c r="D140" s="36">
        <v>0.175038</v>
      </c>
      <c r="E140" s="36">
        <v>0</v>
      </c>
      <c r="F140" s="36">
        <v>6.2459999999999998E-3</v>
      </c>
      <c r="G140" s="36">
        <v>0</v>
      </c>
      <c r="H140" s="36">
        <v>0</v>
      </c>
      <c r="I140" s="36">
        <v>0.90324199999999999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  <c r="O140" s="36">
        <v>0</v>
      </c>
      <c r="P140" s="36">
        <v>0</v>
      </c>
      <c r="Q140" s="36">
        <v>0</v>
      </c>
      <c r="R140" s="36">
        <v>0</v>
      </c>
      <c r="S140" s="36">
        <v>0</v>
      </c>
      <c r="T140" s="36">
        <v>0</v>
      </c>
      <c r="U140" s="36">
        <v>0</v>
      </c>
      <c r="V140" s="36">
        <v>0</v>
      </c>
      <c r="W140" s="36">
        <v>6.463E-3</v>
      </c>
    </row>
    <row r="141" spans="1:23" ht="20.5" x14ac:dyDescent="0.75">
      <c r="A141" s="35" t="s">
        <v>189</v>
      </c>
      <c r="B141" s="36">
        <v>0.9931279999999999</v>
      </c>
      <c r="C141" s="36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0.47377900000000001</v>
      </c>
      <c r="I141" s="36">
        <v>0.51634899999999995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>
        <v>0</v>
      </c>
      <c r="T141" s="36">
        <v>0</v>
      </c>
      <c r="U141" s="36">
        <v>0</v>
      </c>
      <c r="V141" s="36">
        <v>0</v>
      </c>
      <c r="W141" s="36">
        <v>3.0000000000000001E-3</v>
      </c>
    </row>
    <row r="142" spans="1:23" ht="20.5" x14ac:dyDescent="0.75">
      <c r="A142" s="35" t="s">
        <v>184</v>
      </c>
      <c r="B142" s="36">
        <v>0.81071899999999997</v>
      </c>
      <c r="C142" s="36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0.81071899999999997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  <c r="O142" s="36">
        <v>0</v>
      </c>
      <c r="P142" s="36">
        <v>0</v>
      </c>
      <c r="Q142" s="36">
        <v>0</v>
      </c>
      <c r="R142" s="36">
        <v>0</v>
      </c>
      <c r="S142" s="36">
        <v>0</v>
      </c>
      <c r="T142" s="36">
        <v>0</v>
      </c>
      <c r="U142" s="36">
        <v>0</v>
      </c>
      <c r="V142" s="36">
        <v>0</v>
      </c>
      <c r="W142" s="36">
        <v>0</v>
      </c>
    </row>
    <row r="143" spans="1:23" ht="20.5" x14ac:dyDescent="0.75">
      <c r="A143" s="35" t="s">
        <v>268</v>
      </c>
      <c r="B143" s="36">
        <v>0.76797300000000002</v>
      </c>
      <c r="C143" s="36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  <c r="O143" s="36">
        <v>0</v>
      </c>
      <c r="P143" s="36">
        <v>0</v>
      </c>
      <c r="Q143" s="36">
        <v>0</v>
      </c>
      <c r="R143" s="36">
        <v>0.76797300000000002</v>
      </c>
      <c r="S143" s="36">
        <v>0</v>
      </c>
      <c r="T143" s="36">
        <v>0</v>
      </c>
      <c r="U143" s="36">
        <v>0</v>
      </c>
      <c r="V143" s="36">
        <v>0</v>
      </c>
      <c r="W143" s="36">
        <v>0</v>
      </c>
    </row>
    <row r="144" spans="1:23" ht="20.5" x14ac:dyDescent="0.75">
      <c r="A144" s="35" t="s">
        <v>174</v>
      </c>
      <c r="B144" s="36">
        <v>0.71284000000000003</v>
      </c>
      <c r="C144" s="36">
        <v>0</v>
      </c>
      <c r="D144" s="36">
        <v>4.4999999999999997E-3</v>
      </c>
      <c r="E144" s="36">
        <v>0</v>
      </c>
      <c r="F144" s="36">
        <v>2E-3</v>
      </c>
      <c r="G144" s="36">
        <v>0</v>
      </c>
      <c r="H144" s="36">
        <v>0</v>
      </c>
      <c r="I144" s="36">
        <v>0.118852</v>
      </c>
      <c r="J144" s="36">
        <v>0</v>
      </c>
      <c r="K144" s="36">
        <v>0</v>
      </c>
      <c r="L144" s="36">
        <v>3.8539999999999998E-2</v>
      </c>
      <c r="M144" s="36">
        <v>1.3950000000000001E-2</v>
      </c>
      <c r="N144" s="36">
        <v>0</v>
      </c>
      <c r="O144" s="36">
        <v>1E-3</v>
      </c>
      <c r="P144" s="36">
        <v>0</v>
      </c>
      <c r="Q144" s="36">
        <v>0</v>
      </c>
      <c r="R144" s="36">
        <v>4.9095E-2</v>
      </c>
      <c r="S144" s="36">
        <v>0.46600000000000003</v>
      </c>
      <c r="T144" s="36">
        <v>0</v>
      </c>
      <c r="U144" s="36">
        <v>0</v>
      </c>
      <c r="V144" s="36">
        <v>3.0000000000000001E-3</v>
      </c>
      <c r="W144" s="36">
        <v>1.5903E-2</v>
      </c>
    </row>
    <row r="145" spans="1:23" ht="20.5" x14ac:dyDescent="0.75">
      <c r="A145" s="35" t="s">
        <v>193</v>
      </c>
      <c r="B145" s="36">
        <v>0.50148700000000002</v>
      </c>
      <c r="C145" s="36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7.6355999999999993E-2</v>
      </c>
      <c r="I145" s="36">
        <v>0.34746199999999999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  <c r="O145" s="36">
        <v>7.7669000000000002E-2</v>
      </c>
      <c r="P145" s="36">
        <v>0</v>
      </c>
      <c r="Q145" s="36">
        <v>0</v>
      </c>
      <c r="R145" s="36">
        <v>0</v>
      </c>
      <c r="S145" s="36">
        <v>0</v>
      </c>
      <c r="T145" s="36">
        <v>0</v>
      </c>
      <c r="U145" s="36">
        <v>0</v>
      </c>
      <c r="V145" s="36">
        <v>0</v>
      </c>
      <c r="W145" s="36">
        <v>0</v>
      </c>
    </row>
    <row r="146" spans="1:23" ht="20.5" x14ac:dyDescent="0.75">
      <c r="A146" s="35" t="s">
        <v>198</v>
      </c>
      <c r="B146" s="36">
        <v>0.499579</v>
      </c>
      <c r="C146" s="36">
        <v>0</v>
      </c>
      <c r="D146" s="36">
        <v>0.42838399999999999</v>
      </c>
      <c r="E146" s="36">
        <v>0</v>
      </c>
      <c r="F146" s="36">
        <v>6.8503999999999995E-2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  <c r="O146" s="36">
        <v>0</v>
      </c>
      <c r="P146" s="36">
        <v>0</v>
      </c>
      <c r="Q146" s="36">
        <v>0</v>
      </c>
      <c r="R146" s="36">
        <v>0</v>
      </c>
      <c r="S146" s="36">
        <v>0</v>
      </c>
      <c r="T146" s="36">
        <v>0</v>
      </c>
      <c r="U146" s="36">
        <v>0</v>
      </c>
      <c r="V146" s="36">
        <v>0</v>
      </c>
      <c r="W146" s="36">
        <v>2.6909999999999998E-3</v>
      </c>
    </row>
    <row r="147" spans="1:23" ht="20.5" x14ac:dyDescent="0.75">
      <c r="A147" s="35" t="s">
        <v>310</v>
      </c>
      <c r="B147" s="36">
        <v>4.4576650000000004</v>
      </c>
      <c r="C147" s="36">
        <v>0.12028700000000001</v>
      </c>
      <c r="D147" s="36">
        <v>1.662919</v>
      </c>
      <c r="E147" s="36">
        <v>0</v>
      </c>
      <c r="F147" s="36">
        <v>0.43834099999999998</v>
      </c>
      <c r="G147" s="36">
        <v>0</v>
      </c>
      <c r="H147" s="36">
        <v>7.8815999999999997E-2</v>
      </c>
      <c r="I147" s="36">
        <v>1.189681</v>
      </c>
      <c r="J147" s="36">
        <v>0</v>
      </c>
      <c r="K147" s="36">
        <v>0</v>
      </c>
      <c r="L147" s="36">
        <v>1.07E-3</v>
      </c>
      <c r="M147" s="36">
        <v>0</v>
      </c>
      <c r="N147" s="36">
        <v>0</v>
      </c>
      <c r="O147" s="36">
        <v>6.9849999999999995E-2</v>
      </c>
      <c r="P147" s="36">
        <v>0</v>
      </c>
      <c r="Q147" s="36">
        <v>0</v>
      </c>
      <c r="R147" s="36">
        <v>0.479184</v>
      </c>
      <c r="S147" s="36">
        <v>0</v>
      </c>
      <c r="T147" s="36">
        <v>0.34607399999999999</v>
      </c>
      <c r="U147" s="36">
        <v>0</v>
      </c>
      <c r="V147" s="36">
        <v>2.0899999999999998E-3</v>
      </c>
      <c r="W147" s="36">
        <v>6.9353000000000012E-2</v>
      </c>
    </row>
    <row r="148" spans="1:23" ht="19.5" x14ac:dyDescent="0.35">
      <c r="A148" s="150" t="s">
        <v>331</v>
      </c>
    </row>
  </sheetData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Worksheet____8">
    <tabColor rgb="FF9BA8C2"/>
    <pageSetUpPr autoPageBreaks="0" fitToPage="1"/>
  </sheetPr>
  <dimension ref="A1:K117"/>
  <sheetViews>
    <sheetView showGridLines="0" rightToLeft="1" zoomScaleNormal="100" workbookViewId="0">
      <pane ySplit="5" topLeftCell="A31" activePane="bottomLeft" state="frozen"/>
      <selection pane="bottomLeft"/>
    </sheetView>
  </sheetViews>
  <sheetFormatPr defaultColWidth="8.90625" defaultRowHeight="20.5" x14ac:dyDescent="0.75"/>
  <cols>
    <col min="1" max="1" width="7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4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47" t="s">
        <v>18</v>
      </c>
    </row>
    <row r="2" spans="1:11" ht="20" customHeight="1" x14ac:dyDescent="0.75">
      <c r="A2" s="176" t="s">
        <v>346</v>
      </c>
      <c r="B2" s="176"/>
      <c r="C2" s="176"/>
      <c r="D2" s="176"/>
      <c r="E2" s="176"/>
      <c r="J2" s="29"/>
      <c r="K2" s="29"/>
    </row>
    <row r="3" spans="1:11" ht="18" customHeight="1" x14ac:dyDescent="0.75">
      <c r="A3" s="174" t="s">
        <v>225</v>
      </c>
      <c r="B3" s="177" t="s">
        <v>226</v>
      </c>
      <c r="C3" s="39" t="s">
        <v>349</v>
      </c>
      <c r="D3" s="39" t="s">
        <v>337</v>
      </c>
      <c r="E3" s="39" t="s">
        <v>349</v>
      </c>
      <c r="J3" s="29"/>
      <c r="K3" s="29"/>
    </row>
    <row r="4" spans="1:11" ht="18" customHeight="1" x14ac:dyDescent="0.75">
      <c r="A4" s="174"/>
      <c r="B4" s="177"/>
      <c r="C4" s="30" t="s">
        <v>350</v>
      </c>
      <c r="D4" s="30" t="s">
        <v>350</v>
      </c>
      <c r="E4" s="30" t="s">
        <v>351</v>
      </c>
      <c r="J4" s="29"/>
      <c r="K4" s="29"/>
    </row>
    <row r="5" spans="1:11" ht="18" customHeight="1" x14ac:dyDescent="0.75">
      <c r="A5" s="174"/>
      <c r="B5" s="177"/>
      <c r="C5" s="170" t="s">
        <v>55</v>
      </c>
      <c r="D5" s="171"/>
      <c r="E5" s="172"/>
      <c r="J5" s="29"/>
      <c r="K5" s="29"/>
    </row>
    <row r="6" spans="1:11" ht="20.149999999999999" customHeight="1" x14ac:dyDescent="0.75">
      <c r="A6" s="62" t="s">
        <v>227</v>
      </c>
      <c r="B6" s="63" t="s">
        <v>228</v>
      </c>
      <c r="C6" s="64">
        <v>45951.401263</v>
      </c>
      <c r="D6" s="64">
        <v>48247.322344</v>
      </c>
      <c r="E6" s="64">
        <v>43598.801320999992</v>
      </c>
      <c r="J6" s="29"/>
      <c r="K6" s="29"/>
    </row>
    <row r="7" spans="1:11" ht="20.149999999999999" customHeight="1" x14ac:dyDescent="0.75">
      <c r="A7" s="65"/>
      <c r="B7" s="55" t="s">
        <v>229</v>
      </c>
      <c r="C7" s="56">
        <v>12221.775594000001</v>
      </c>
      <c r="D7" s="56">
        <v>11060.311954999999</v>
      </c>
      <c r="E7" s="56">
        <v>9202.193999000001</v>
      </c>
      <c r="G7" s="66"/>
      <c r="H7" s="67"/>
      <c r="I7" s="67"/>
      <c r="J7" s="29"/>
      <c r="K7" s="29"/>
    </row>
    <row r="8" spans="1:11" ht="20.149999999999999" customHeight="1" x14ac:dyDescent="0.75">
      <c r="A8" s="68"/>
      <c r="B8" s="57" t="s">
        <v>232</v>
      </c>
      <c r="C8" s="58">
        <v>6298.0156979999992</v>
      </c>
      <c r="D8" s="58">
        <v>6870.8787649999995</v>
      </c>
      <c r="E8" s="58">
        <v>8545.7254119999998</v>
      </c>
      <c r="G8" s="66"/>
      <c r="H8" s="67"/>
      <c r="I8" s="67"/>
      <c r="J8" s="29"/>
      <c r="K8" s="29"/>
    </row>
    <row r="9" spans="1:11" ht="20.149999999999999" customHeight="1" x14ac:dyDescent="0.75">
      <c r="A9" s="65"/>
      <c r="B9" s="55" t="s">
        <v>230</v>
      </c>
      <c r="C9" s="56">
        <v>7849.7741399999995</v>
      </c>
      <c r="D9" s="56">
        <v>8070.819977000001</v>
      </c>
      <c r="E9" s="56">
        <v>6945.574748</v>
      </c>
      <c r="G9" s="66"/>
      <c r="H9" s="67"/>
      <c r="I9" s="67"/>
      <c r="J9" s="29"/>
      <c r="K9" s="29"/>
    </row>
    <row r="10" spans="1:11" ht="20.149999999999999" customHeight="1" x14ac:dyDescent="0.75">
      <c r="A10" s="68"/>
      <c r="B10" s="57" t="s">
        <v>231</v>
      </c>
      <c r="C10" s="58">
        <v>7779.4149049999996</v>
      </c>
      <c r="D10" s="58">
        <v>7932.0605820000001</v>
      </c>
      <c r="E10" s="58">
        <v>5900.542974</v>
      </c>
      <c r="G10" s="66"/>
      <c r="H10" s="67"/>
      <c r="I10" s="67"/>
      <c r="J10" s="29"/>
      <c r="K10" s="29"/>
    </row>
    <row r="11" spans="1:11" ht="20.149999999999999" customHeight="1" x14ac:dyDescent="0.75">
      <c r="A11" s="65"/>
      <c r="B11" s="55" t="s">
        <v>234</v>
      </c>
      <c r="C11" s="56">
        <v>2582.2741720000004</v>
      </c>
      <c r="D11" s="56">
        <v>5135.2043620000004</v>
      </c>
      <c r="E11" s="56">
        <v>4222.6535220000005</v>
      </c>
      <c r="G11" s="66"/>
      <c r="H11" s="67"/>
      <c r="I11" s="67"/>
      <c r="J11" s="29"/>
      <c r="K11" s="29"/>
    </row>
    <row r="12" spans="1:11" ht="20.149999999999999" customHeight="1" x14ac:dyDescent="0.75">
      <c r="A12" s="68"/>
      <c r="B12" s="57" t="s">
        <v>233</v>
      </c>
      <c r="C12" s="58">
        <v>4905.8834740000002</v>
      </c>
      <c r="D12" s="58">
        <v>4086.065599</v>
      </c>
      <c r="E12" s="58">
        <v>3730.5106059999998</v>
      </c>
      <c r="G12" s="66"/>
      <c r="H12" s="67"/>
      <c r="I12" s="67"/>
      <c r="J12" s="29"/>
      <c r="K12" s="29"/>
    </row>
    <row r="13" spans="1:11" ht="20.149999999999999" customHeight="1" x14ac:dyDescent="0.75">
      <c r="A13" s="65"/>
      <c r="B13" s="55" t="s">
        <v>236</v>
      </c>
      <c r="C13" s="56">
        <v>952.58814699999994</v>
      </c>
      <c r="D13" s="56">
        <v>1653.2576439999998</v>
      </c>
      <c r="E13" s="56">
        <v>1096.6096050000001</v>
      </c>
      <c r="G13" s="66"/>
      <c r="H13" s="67"/>
      <c r="I13" s="67"/>
      <c r="J13" s="29"/>
      <c r="K13" s="29"/>
    </row>
    <row r="14" spans="1:11" ht="20.149999999999999" customHeight="1" x14ac:dyDescent="0.75">
      <c r="A14" s="68"/>
      <c r="B14" s="57" t="s">
        <v>238</v>
      </c>
      <c r="C14" s="58">
        <v>712.52428400000008</v>
      </c>
      <c r="D14" s="58">
        <v>1121.4533630000001</v>
      </c>
      <c r="E14" s="58">
        <v>1380.0711569999999</v>
      </c>
      <c r="G14" s="66"/>
      <c r="H14" s="67"/>
      <c r="I14" s="67"/>
      <c r="J14" s="29"/>
      <c r="K14" s="29"/>
    </row>
    <row r="15" spans="1:11" ht="20.149999999999999" customHeight="1" x14ac:dyDescent="0.75">
      <c r="A15" s="65"/>
      <c r="B15" s="55" t="s">
        <v>237</v>
      </c>
      <c r="C15" s="56">
        <v>956.50223400000004</v>
      </c>
      <c r="D15" s="56">
        <v>939.91602899999998</v>
      </c>
      <c r="E15" s="56">
        <v>1050.076043</v>
      </c>
      <c r="G15" s="66"/>
      <c r="H15" s="67"/>
      <c r="I15" s="67"/>
      <c r="J15" s="29"/>
      <c r="K15" s="29"/>
    </row>
    <row r="16" spans="1:11" ht="20.149999999999999" customHeight="1" x14ac:dyDescent="0.75">
      <c r="A16" s="68"/>
      <c r="B16" s="57" t="s">
        <v>235</v>
      </c>
      <c r="C16" s="58">
        <v>925.61323099999993</v>
      </c>
      <c r="D16" s="58">
        <v>766.90667200000007</v>
      </c>
      <c r="E16" s="58">
        <v>794.2968679999999</v>
      </c>
      <c r="G16" s="66"/>
      <c r="H16" s="67"/>
      <c r="I16" s="67"/>
      <c r="J16" s="29"/>
      <c r="K16" s="29"/>
    </row>
    <row r="17" spans="1:11" ht="20.149999999999999" customHeight="1" x14ac:dyDescent="0.75">
      <c r="A17" s="65"/>
      <c r="B17" s="55" t="s">
        <v>239</v>
      </c>
      <c r="C17" s="56">
        <v>567.76769999999999</v>
      </c>
      <c r="D17" s="56">
        <v>467.17850199999998</v>
      </c>
      <c r="E17" s="56">
        <v>547.88845200000003</v>
      </c>
      <c r="G17" s="66"/>
      <c r="H17" s="67"/>
      <c r="I17" s="67"/>
      <c r="J17" s="29"/>
      <c r="K17" s="29"/>
    </row>
    <row r="18" spans="1:11" ht="20.149999999999999" customHeight="1" x14ac:dyDescent="0.75">
      <c r="A18" s="68"/>
      <c r="B18" s="57" t="s">
        <v>240</v>
      </c>
      <c r="C18" s="58">
        <v>177.09653400000002</v>
      </c>
      <c r="D18" s="58">
        <v>111.11862500000001</v>
      </c>
      <c r="E18" s="58">
        <v>75.688830999999993</v>
      </c>
      <c r="G18" s="66"/>
      <c r="H18" s="67"/>
      <c r="I18" s="67"/>
      <c r="J18" s="29"/>
      <c r="K18" s="29"/>
    </row>
    <row r="19" spans="1:11" ht="20.149999999999999" customHeight="1" x14ac:dyDescent="0.75">
      <c r="A19" s="65"/>
      <c r="B19" s="55" t="s">
        <v>241</v>
      </c>
      <c r="C19" s="56">
        <v>22.171150000000001</v>
      </c>
      <c r="D19" s="56">
        <v>23.487769</v>
      </c>
      <c r="E19" s="56">
        <v>79.719273999999999</v>
      </c>
      <c r="G19" s="66"/>
      <c r="H19" s="67"/>
      <c r="I19" s="67"/>
      <c r="J19" s="29"/>
      <c r="K19" s="29"/>
    </row>
    <row r="20" spans="1:11" ht="20.149999999999999" customHeight="1" x14ac:dyDescent="0.75">
      <c r="A20" s="68"/>
      <c r="B20" s="57" t="s">
        <v>311</v>
      </c>
      <c r="C20" s="58">
        <v>0</v>
      </c>
      <c r="D20" s="58">
        <v>8.6624999999999996</v>
      </c>
      <c r="E20" s="58">
        <v>27.249829999999999</v>
      </c>
      <c r="G20" s="66"/>
      <c r="H20" s="67"/>
      <c r="I20" s="67"/>
      <c r="J20" s="29"/>
      <c r="K20" s="29"/>
    </row>
    <row r="21" spans="1:11" ht="20.149999999999999" customHeight="1" x14ac:dyDescent="0.75">
      <c r="A21" s="62" t="s">
        <v>242</v>
      </c>
      <c r="B21" s="63" t="s">
        <v>228</v>
      </c>
      <c r="C21" s="64">
        <v>13081.650931</v>
      </c>
      <c r="D21" s="64">
        <v>13335.419408</v>
      </c>
      <c r="E21" s="64">
        <v>13793.794523000002</v>
      </c>
      <c r="J21" s="29"/>
      <c r="K21" s="29"/>
    </row>
    <row r="22" spans="1:11" ht="20.149999999999999" customHeight="1" x14ac:dyDescent="0.75">
      <c r="A22" s="65"/>
      <c r="B22" s="55" t="s">
        <v>243</v>
      </c>
      <c r="C22" s="56">
        <v>5251.5077810000003</v>
      </c>
      <c r="D22" s="56">
        <v>5057.0536389999997</v>
      </c>
      <c r="E22" s="56">
        <v>4985.7955750000001</v>
      </c>
      <c r="G22" s="66"/>
      <c r="J22" s="29"/>
      <c r="K22" s="29"/>
    </row>
    <row r="23" spans="1:11" ht="20.149999999999999" customHeight="1" x14ac:dyDescent="0.75">
      <c r="A23" s="68"/>
      <c r="B23" s="57" t="s">
        <v>244</v>
      </c>
      <c r="C23" s="58">
        <v>1888.6390159999999</v>
      </c>
      <c r="D23" s="58">
        <v>1884.5456730000001</v>
      </c>
      <c r="E23" s="58">
        <v>2065.7823000000003</v>
      </c>
      <c r="G23" s="66"/>
      <c r="J23" s="29"/>
      <c r="K23" s="29"/>
    </row>
    <row r="24" spans="1:11" ht="20.149999999999999" customHeight="1" x14ac:dyDescent="0.75">
      <c r="A24" s="65"/>
      <c r="B24" s="55" t="s">
        <v>246</v>
      </c>
      <c r="C24" s="56">
        <v>1335.1848</v>
      </c>
      <c r="D24" s="56">
        <v>1233.675604</v>
      </c>
      <c r="E24" s="56">
        <v>1211.814826</v>
      </c>
      <c r="G24" s="66"/>
      <c r="J24" s="29"/>
      <c r="K24" s="29"/>
    </row>
    <row r="25" spans="1:11" ht="20.149999999999999" customHeight="1" x14ac:dyDescent="0.75">
      <c r="A25" s="68"/>
      <c r="B25" s="57" t="s">
        <v>245</v>
      </c>
      <c r="C25" s="58">
        <v>1243.100308</v>
      </c>
      <c r="D25" s="58">
        <v>1077.5438610000001</v>
      </c>
      <c r="E25" s="58">
        <v>1223.158175</v>
      </c>
      <c r="G25" s="66"/>
      <c r="J25" s="29"/>
      <c r="K25" s="29"/>
    </row>
    <row r="26" spans="1:11" ht="20.149999999999999" customHeight="1" x14ac:dyDescent="0.75">
      <c r="A26" s="65"/>
      <c r="B26" s="55" t="s">
        <v>247</v>
      </c>
      <c r="C26" s="56">
        <v>1125.439646</v>
      </c>
      <c r="D26" s="56">
        <v>1135.3702089999999</v>
      </c>
      <c r="E26" s="56">
        <v>1093.836847</v>
      </c>
      <c r="G26" s="66"/>
      <c r="J26" s="29"/>
      <c r="K26" s="29"/>
    </row>
    <row r="27" spans="1:11" ht="20.149999999999999" customHeight="1" x14ac:dyDescent="0.75">
      <c r="A27" s="68"/>
      <c r="B27" s="57" t="s">
        <v>248</v>
      </c>
      <c r="C27" s="58">
        <v>932.39198499999998</v>
      </c>
      <c r="D27" s="58">
        <v>871.74276499999996</v>
      </c>
      <c r="E27" s="58">
        <v>1012.8003309999999</v>
      </c>
      <c r="G27" s="66"/>
      <c r="J27" s="29"/>
      <c r="K27" s="29"/>
    </row>
    <row r="28" spans="1:11" ht="20.149999999999999" customHeight="1" x14ac:dyDescent="0.75">
      <c r="A28" s="65"/>
      <c r="B28" s="55" t="s">
        <v>249</v>
      </c>
      <c r="C28" s="56">
        <v>510.15622399999995</v>
      </c>
      <c r="D28" s="56">
        <v>674.11386100000004</v>
      </c>
      <c r="E28" s="56">
        <v>675.08355299999994</v>
      </c>
      <c r="G28" s="66"/>
      <c r="J28" s="29"/>
      <c r="K28" s="29"/>
    </row>
    <row r="29" spans="1:11" ht="20.149999999999999" customHeight="1" x14ac:dyDescent="0.75">
      <c r="A29" s="68"/>
      <c r="B29" s="57" t="s">
        <v>250</v>
      </c>
      <c r="C29" s="58">
        <v>239.77042799999998</v>
      </c>
      <c r="D29" s="58">
        <v>641.73387600000001</v>
      </c>
      <c r="E29" s="58">
        <v>593.58772399999998</v>
      </c>
      <c r="G29" s="66"/>
      <c r="J29" s="29"/>
      <c r="K29" s="29"/>
    </row>
    <row r="30" spans="1:11" ht="20.149999999999999" customHeight="1" x14ac:dyDescent="0.75">
      <c r="A30" s="65"/>
      <c r="B30" s="55" t="s">
        <v>251</v>
      </c>
      <c r="C30" s="56">
        <v>271.480233</v>
      </c>
      <c r="D30" s="56">
        <v>504.46022299999998</v>
      </c>
      <c r="E30" s="56">
        <v>627.66973200000007</v>
      </c>
      <c r="G30" s="66"/>
      <c r="J30" s="29"/>
      <c r="K30" s="29"/>
    </row>
    <row r="31" spans="1:11" ht="20.149999999999999" customHeight="1" x14ac:dyDescent="0.75">
      <c r="A31" s="68"/>
      <c r="B31" s="57" t="s">
        <v>252</v>
      </c>
      <c r="C31" s="58">
        <v>183.137216</v>
      </c>
      <c r="D31" s="58">
        <v>155.027535</v>
      </c>
      <c r="E31" s="58">
        <v>204.68228099999999</v>
      </c>
      <c r="G31" s="66"/>
      <c r="J31" s="29"/>
      <c r="K31" s="29"/>
    </row>
    <row r="32" spans="1:11" ht="20.149999999999999" customHeight="1" x14ac:dyDescent="0.75">
      <c r="A32" s="65"/>
      <c r="B32" s="55" t="s">
        <v>253</v>
      </c>
      <c r="C32" s="56">
        <v>92.272656000000012</v>
      </c>
      <c r="D32" s="56">
        <v>75.750516000000005</v>
      </c>
      <c r="E32" s="56">
        <v>79.025517000000008</v>
      </c>
      <c r="G32" s="66"/>
      <c r="J32" s="29"/>
      <c r="K32" s="29"/>
    </row>
    <row r="33" spans="1:11" ht="20.149999999999999" customHeight="1" x14ac:dyDescent="0.75">
      <c r="A33" s="68"/>
      <c r="B33" s="57" t="s">
        <v>254</v>
      </c>
      <c r="C33" s="58">
        <v>8.5706379999999989</v>
      </c>
      <c r="D33" s="58">
        <v>24.401646000000003</v>
      </c>
      <c r="E33" s="58">
        <v>20.557662000000001</v>
      </c>
      <c r="G33" s="66"/>
      <c r="J33" s="29"/>
      <c r="K33" s="29"/>
    </row>
    <row r="34" spans="1:11" ht="20.149999999999999" customHeight="1" x14ac:dyDescent="0.75">
      <c r="A34" s="62" t="s">
        <v>255</v>
      </c>
      <c r="B34" s="63" t="s">
        <v>228</v>
      </c>
      <c r="C34" s="64">
        <v>8550.3885559999981</v>
      </c>
      <c r="D34" s="64">
        <v>8393.5395140000001</v>
      </c>
      <c r="E34" s="64">
        <v>12438.726720999999</v>
      </c>
      <c r="G34" s="66"/>
      <c r="H34" s="66"/>
      <c r="I34" s="61"/>
      <c r="J34" s="29"/>
      <c r="K34" s="29"/>
    </row>
    <row r="35" spans="1:11" ht="20.149999999999999" customHeight="1" x14ac:dyDescent="0.75">
      <c r="A35" s="65"/>
      <c r="B35" s="55" t="s">
        <v>257</v>
      </c>
      <c r="C35" s="56">
        <v>4505.1731369999998</v>
      </c>
      <c r="D35" s="56">
        <v>4421.8861159999997</v>
      </c>
      <c r="E35" s="56">
        <v>7097.00929</v>
      </c>
      <c r="G35" s="66"/>
      <c r="H35" s="66"/>
      <c r="I35" s="61"/>
      <c r="J35" s="29"/>
      <c r="K35" s="29"/>
    </row>
    <row r="36" spans="1:11" ht="20.149999999999999" customHeight="1" x14ac:dyDescent="0.75">
      <c r="A36" s="68"/>
      <c r="B36" s="57" t="s">
        <v>256</v>
      </c>
      <c r="C36" s="58">
        <v>3035.5935610000001</v>
      </c>
      <c r="D36" s="58">
        <v>2925.33907</v>
      </c>
      <c r="E36" s="58">
        <v>4403.6591100000005</v>
      </c>
      <c r="G36" s="66"/>
      <c r="H36" s="66"/>
      <c r="I36" s="61"/>
      <c r="J36" s="29"/>
      <c r="K36" s="29"/>
    </row>
    <row r="37" spans="1:11" ht="20.149999999999999" customHeight="1" x14ac:dyDescent="0.75">
      <c r="A37" s="65"/>
      <c r="B37" s="55" t="s">
        <v>258</v>
      </c>
      <c r="C37" s="56">
        <v>1007.5592199999999</v>
      </c>
      <c r="D37" s="56">
        <v>1044.8137019999999</v>
      </c>
      <c r="E37" s="56">
        <v>930.17473399999994</v>
      </c>
      <c r="G37" s="66"/>
      <c r="H37" s="66"/>
      <c r="I37" s="61"/>
      <c r="J37" s="29"/>
      <c r="K37" s="29"/>
    </row>
    <row r="38" spans="1:11" ht="20.149999999999999" customHeight="1" x14ac:dyDescent="0.75">
      <c r="A38" s="68"/>
      <c r="B38" s="57" t="s">
        <v>259</v>
      </c>
      <c r="C38" s="58">
        <v>1.7137229999999999</v>
      </c>
      <c r="D38" s="58">
        <v>1.4955849999999999</v>
      </c>
      <c r="E38" s="58">
        <v>7.6538970000000006</v>
      </c>
      <c r="G38" s="66"/>
      <c r="H38" s="66"/>
      <c r="I38" s="61"/>
      <c r="J38" s="29"/>
      <c r="K38" s="29"/>
    </row>
    <row r="39" spans="1:11" ht="20.149999999999999" customHeight="1" x14ac:dyDescent="0.75">
      <c r="A39" s="65"/>
      <c r="B39" s="55" t="s">
        <v>262</v>
      </c>
      <c r="C39" s="56">
        <v>0.19405800000000001</v>
      </c>
      <c r="D39" s="56">
        <v>1.5E-3</v>
      </c>
      <c r="E39" s="56">
        <v>0.18809699999999999</v>
      </c>
      <c r="G39" s="66"/>
      <c r="H39" s="66"/>
      <c r="I39" s="61"/>
      <c r="J39" s="29"/>
      <c r="K39" s="29"/>
    </row>
    <row r="40" spans="1:11" ht="20.149999999999999" customHeight="1" x14ac:dyDescent="0.75">
      <c r="A40" s="68"/>
      <c r="B40" s="57" t="s">
        <v>260</v>
      </c>
      <c r="C40" s="58">
        <v>0.15246299999999999</v>
      </c>
      <c r="D40" s="58">
        <v>1.9499999999999999E-3</v>
      </c>
      <c r="E40" s="58">
        <v>3.4299999999999997E-2</v>
      </c>
      <c r="G40" s="66"/>
      <c r="H40" s="66"/>
      <c r="I40" s="61"/>
      <c r="J40" s="29"/>
      <c r="K40" s="29"/>
    </row>
    <row r="41" spans="1:11" ht="20.149999999999999" customHeight="1" x14ac:dyDescent="0.75">
      <c r="A41" s="65"/>
      <c r="B41" s="55" t="s">
        <v>261</v>
      </c>
      <c r="C41" s="56">
        <v>2.3939999999999999E-3</v>
      </c>
      <c r="D41" s="56">
        <v>1.5910000000000002E-3</v>
      </c>
      <c r="E41" s="56">
        <v>3.8499999999999997E-3</v>
      </c>
      <c r="G41" s="66"/>
      <c r="H41" s="66"/>
      <c r="I41" s="61"/>
      <c r="J41" s="29"/>
      <c r="K41" s="29"/>
    </row>
    <row r="42" spans="1:11" ht="20.149999999999999" customHeight="1" thickBot="1" x14ac:dyDescent="0.8">
      <c r="A42" s="68"/>
      <c r="B42" s="57" t="s">
        <v>280</v>
      </c>
      <c r="C42" s="58">
        <v>0</v>
      </c>
      <c r="D42" s="58">
        <v>0</v>
      </c>
      <c r="E42" s="58">
        <v>3.4429999999999999E-3</v>
      </c>
      <c r="G42" s="66"/>
      <c r="H42" s="66"/>
      <c r="I42" s="61"/>
      <c r="J42" s="29"/>
      <c r="K42" s="29"/>
    </row>
    <row r="43" spans="1:11" ht="26" customHeight="1" thickBot="1" x14ac:dyDescent="0.8">
      <c r="A43" s="69"/>
      <c r="B43" s="59" t="s">
        <v>52</v>
      </c>
      <c r="C43" s="60">
        <v>67583.440750000009</v>
      </c>
      <c r="D43" s="60">
        <v>69976.281266000005</v>
      </c>
      <c r="E43" s="60">
        <v>69831.322564999995</v>
      </c>
      <c r="J43" s="29"/>
      <c r="K43" s="29"/>
    </row>
    <row r="44" spans="1:11" x14ac:dyDescent="0.75">
      <c r="A44" s="150" t="s">
        <v>331</v>
      </c>
      <c r="B44" s="35"/>
      <c r="C44" s="35"/>
      <c r="D44" s="35"/>
      <c r="E44" s="35"/>
      <c r="J44" s="29"/>
      <c r="K44" s="29"/>
    </row>
    <row r="45" spans="1:11" x14ac:dyDescent="0.75">
      <c r="A45" s="35"/>
      <c r="B45" s="35"/>
      <c r="C45" s="35"/>
      <c r="D45" s="35"/>
      <c r="E45" s="35"/>
      <c r="J45" s="29"/>
      <c r="K45" s="29"/>
    </row>
    <row r="46" spans="1:11" x14ac:dyDescent="0.75">
      <c r="A46" s="35"/>
      <c r="B46" s="35"/>
      <c r="C46" s="35"/>
      <c r="D46" s="35"/>
      <c r="E46" s="35"/>
      <c r="J46" s="29"/>
      <c r="K46" s="29"/>
    </row>
    <row r="47" spans="1:11" x14ac:dyDescent="0.75">
      <c r="A47" s="35"/>
      <c r="B47" s="35"/>
      <c r="C47" s="35"/>
      <c r="D47" s="35"/>
      <c r="E47" s="35"/>
      <c r="J47" s="29"/>
      <c r="K47" s="29"/>
    </row>
    <row r="48" spans="1:11" x14ac:dyDescent="0.75">
      <c r="A48" s="35"/>
      <c r="B48" s="35"/>
      <c r="C48" s="35"/>
      <c r="D48" s="35"/>
      <c r="E48" s="35"/>
      <c r="J48" s="29"/>
      <c r="K48" s="29"/>
    </row>
    <row r="49" spans="1:11" x14ac:dyDescent="0.75">
      <c r="A49" s="35"/>
      <c r="B49" s="35"/>
      <c r="C49" s="35"/>
      <c r="D49" s="35"/>
      <c r="E49" s="35"/>
      <c r="J49" s="29"/>
      <c r="K49" s="29"/>
    </row>
    <row r="50" spans="1:11" x14ac:dyDescent="0.75">
      <c r="A50" s="35"/>
      <c r="B50" s="35"/>
      <c r="C50" s="35"/>
      <c r="D50" s="35"/>
      <c r="E50" s="35"/>
      <c r="J50" s="29"/>
      <c r="K50" s="29"/>
    </row>
    <row r="51" spans="1:11" x14ac:dyDescent="0.75">
      <c r="A51" s="35"/>
      <c r="B51" s="35"/>
      <c r="C51" s="35"/>
      <c r="D51" s="35"/>
      <c r="E51" s="35"/>
      <c r="J51" s="29"/>
      <c r="K51" s="29"/>
    </row>
    <row r="52" spans="1:11" x14ac:dyDescent="0.75">
      <c r="A52" s="35"/>
      <c r="B52" s="35"/>
      <c r="C52" s="35"/>
      <c r="D52" s="35"/>
      <c r="E52" s="35"/>
      <c r="J52" s="29"/>
      <c r="K52" s="29"/>
    </row>
    <row r="53" spans="1:11" x14ac:dyDescent="0.75">
      <c r="A53" s="35"/>
      <c r="B53" s="35"/>
      <c r="C53" s="35"/>
      <c r="D53" s="35"/>
      <c r="E53" s="35"/>
      <c r="J53" s="29"/>
      <c r="K53" s="29"/>
    </row>
    <row r="54" spans="1:11" x14ac:dyDescent="0.75">
      <c r="A54" s="35"/>
      <c r="B54" s="35"/>
      <c r="C54" s="35"/>
      <c r="D54" s="35"/>
      <c r="E54" s="35"/>
      <c r="J54" s="29"/>
      <c r="K54" s="29"/>
    </row>
    <row r="55" spans="1:11" x14ac:dyDescent="0.75">
      <c r="A55" s="35"/>
      <c r="B55" s="35"/>
      <c r="C55" s="35"/>
      <c r="D55" s="35"/>
      <c r="E55" s="35"/>
      <c r="J55" s="29"/>
      <c r="K55" s="29"/>
    </row>
    <row r="56" spans="1:11" x14ac:dyDescent="0.75">
      <c r="A56" s="35"/>
      <c r="B56" s="35"/>
      <c r="C56" s="35"/>
      <c r="D56" s="35"/>
      <c r="E56" s="35"/>
      <c r="J56" s="29"/>
      <c r="K56" s="29"/>
    </row>
    <row r="57" spans="1:11" x14ac:dyDescent="0.75">
      <c r="A57" s="35"/>
      <c r="B57" s="35"/>
      <c r="C57" s="35"/>
      <c r="D57" s="35"/>
      <c r="E57" s="35"/>
      <c r="J57" s="29"/>
      <c r="K57" s="29"/>
    </row>
    <row r="58" spans="1:11" x14ac:dyDescent="0.75">
      <c r="A58" s="35"/>
      <c r="B58" s="35"/>
      <c r="C58" s="35"/>
      <c r="D58" s="35"/>
      <c r="E58" s="35"/>
      <c r="J58" s="29"/>
      <c r="K58" s="29"/>
    </row>
    <row r="59" spans="1:11" x14ac:dyDescent="0.75">
      <c r="A59" s="35"/>
      <c r="B59" s="35"/>
      <c r="C59" s="35"/>
      <c r="D59" s="35"/>
      <c r="E59" s="35"/>
      <c r="J59" s="29"/>
      <c r="K59" s="29"/>
    </row>
    <row r="60" spans="1:11" x14ac:dyDescent="0.75">
      <c r="A60" s="35"/>
      <c r="B60" s="35"/>
      <c r="C60" s="35"/>
      <c r="D60" s="35"/>
      <c r="E60" s="35"/>
      <c r="J60" s="29"/>
      <c r="K60" s="29"/>
    </row>
    <row r="61" spans="1:11" x14ac:dyDescent="0.75">
      <c r="A61" s="35"/>
      <c r="B61" s="35"/>
      <c r="C61" s="35"/>
      <c r="D61" s="35"/>
      <c r="E61" s="35"/>
      <c r="J61" s="29"/>
      <c r="K61" s="29"/>
    </row>
    <row r="62" spans="1:11" x14ac:dyDescent="0.75">
      <c r="A62" s="35"/>
      <c r="B62" s="35"/>
      <c r="C62" s="35"/>
      <c r="D62" s="35"/>
      <c r="E62" s="35"/>
      <c r="J62" s="29"/>
      <c r="K62" s="29"/>
    </row>
    <row r="63" spans="1:11" x14ac:dyDescent="0.75">
      <c r="A63" s="35"/>
      <c r="B63" s="35"/>
      <c r="C63" s="35"/>
      <c r="D63" s="35"/>
      <c r="E63" s="35"/>
      <c r="J63" s="29"/>
      <c r="K63" s="29"/>
    </row>
    <row r="64" spans="1:11" x14ac:dyDescent="0.75">
      <c r="A64" s="35"/>
      <c r="B64" s="35"/>
      <c r="C64" s="35"/>
      <c r="D64" s="35"/>
      <c r="E64" s="35"/>
      <c r="J64" s="29"/>
      <c r="K64" s="29"/>
    </row>
    <row r="65" spans="1:11" x14ac:dyDescent="0.75">
      <c r="A65" s="35"/>
      <c r="B65" s="35"/>
      <c r="C65" s="35"/>
      <c r="D65" s="35"/>
      <c r="E65" s="35"/>
      <c r="J65" s="29"/>
      <c r="K65" s="29"/>
    </row>
    <row r="66" spans="1:11" x14ac:dyDescent="0.75">
      <c r="A66" s="35"/>
      <c r="B66" s="35"/>
      <c r="C66" s="35"/>
      <c r="D66" s="35"/>
      <c r="E66" s="35"/>
      <c r="J66" s="29"/>
      <c r="K66" s="29"/>
    </row>
    <row r="67" spans="1:11" x14ac:dyDescent="0.75">
      <c r="A67" s="35"/>
      <c r="B67" s="35"/>
      <c r="C67" s="35"/>
      <c r="D67" s="35"/>
      <c r="E67" s="35"/>
      <c r="J67" s="29"/>
      <c r="K67" s="29"/>
    </row>
    <row r="68" spans="1:11" x14ac:dyDescent="0.75">
      <c r="A68" s="35"/>
      <c r="B68" s="35"/>
      <c r="C68" s="35"/>
      <c r="D68" s="35"/>
      <c r="E68" s="35"/>
      <c r="J68" s="29"/>
      <c r="K68" s="29"/>
    </row>
    <row r="69" spans="1:11" x14ac:dyDescent="0.75">
      <c r="A69" s="35"/>
      <c r="B69" s="35"/>
      <c r="C69" s="35"/>
      <c r="D69" s="35"/>
      <c r="E69" s="35"/>
      <c r="J69" s="29"/>
      <c r="K69" s="29"/>
    </row>
    <row r="70" spans="1:11" x14ac:dyDescent="0.75">
      <c r="A70" s="35"/>
      <c r="B70" s="35"/>
      <c r="C70" s="35"/>
      <c r="D70" s="35"/>
      <c r="E70" s="35"/>
      <c r="J70" s="29"/>
      <c r="K70" s="29"/>
    </row>
    <row r="71" spans="1:11" x14ac:dyDescent="0.75">
      <c r="A71" s="35"/>
      <c r="B71" s="35"/>
      <c r="C71" s="35"/>
      <c r="D71" s="35"/>
      <c r="E71" s="35"/>
      <c r="J71" s="29"/>
      <c r="K71" s="29"/>
    </row>
    <row r="72" spans="1:11" x14ac:dyDescent="0.75">
      <c r="A72" s="35"/>
      <c r="B72" s="35"/>
      <c r="C72" s="35"/>
      <c r="D72" s="35"/>
      <c r="E72" s="35"/>
      <c r="J72" s="29"/>
      <c r="K72" s="29"/>
    </row>
    <row r="73" spans="1:11" x14ac:dyDescent="0.75">
      <c r="A73" s="35"/>
      <c r="B73" s="35"/>
      <c r="C73" s="35"/>
      <c r="D73" s="35"/>
      <c r="E73" s="35"/>
      <c r="J73" s="29"/>
      <c r="K73" s="29"/>
    </row>
    <row r="74" spans="1:11" x14ac:dyDescent="0.75">
      <c r="A74" s="35"/>
      <c r="B74" s="35"/>
      <c r="C74" s="35"/>
      <c r="D74" s="35"/>
      <c r="E74" s="35"/>
      <c r="J74" s="29"/>
      <c r="K74" s="29"/>
    </row>
    <row r="75" spans="1:11" x14ac:dyDescent="0.75">
      <c r="A75" s="35"/>
      <c r="B75" s="35"/>
      <c r="C75" s="35"/>
      <c r="D75" s="35"/>
      <c r="E75" s="35"/>
      <c r="J75" s="29"/>
      <c r="K75" s="29"/>
    </row>
    <row r="76" spans="1:11" x14ac:dyDescent="0.75">
      <c r="A76" s="35"/>
      <c r="B76" s="35"/>
      <c r="C76" s="35"/>
      <c r="D76" s="35"/>
      <c r="E76" s="35"/>
      <c r="J76" s="29"/>
      <c r="K76" s="29"/>
    </row>
    <row r="77" spans="1:11" x14ac:dyDescent="0.75">
      <c r="A77" s="35"/>
      <c r="B77" s="35"/>
      <c r="C77" s="35"/>
      <c r="D77" s="35"/>
      <c r="E77" s="35"/>
      <c r="J77" s="29"/>
      <c r="K77" s="29"/>
    </row>
    <row r="78" spans="1:11" x14ac:dyDescent="0.75">
      <c r="A78" s="35"/>
      <c r="B78" s="35"/>
      <c r="C78" s="35"/>
      <c r="D78" s="35"/>
      <c r="E78" s="35"/>
      <c r="J78" s="29"/>
      <c r="K78" s="29"/>
    </row>
    <row r="79" spans="1:11" x14ac:dyDescent="0.75">
      <c r="A79" s="35"/>
      <c r="B79" s="35"/>
      <c r="C79" s="35"/>
      <c r="D79" s="35"/>
      <c r="E79" s="35"/>
      <c r="J79" s="29"/>
      <c r="K79" s="29"/>
    </row>
    <row r="80" spans="1:11" x14ac:dyDescent="0.75">
      <c r="A80" s="35"/>
      <c r="B80" s="35"/>
      <c r="C80" s="35"/>
      <c r="D80" s="35"/>
      <c r="E80" s="35"/>
      <c r="J80" s="29"/>
      <c r="K80" s="29"/>
    </row>
    <row r="81" spans="1:11" x14ac:dyDescent="0.75">
      <c r="A81" s="35"/>
      <c r="B81" s="35"/>
      <c r="C81" s="35"/>
      <c r="D81" s="35"/>
      <c r="E81" s="35"/>
      <c r="J81" s="29"/>
      <c r="K81" s="29"/>
    </row>
    <row r="82" spans="1:11" x14ac:dyDescent="0.75">
      <c r="A82" s="35"/>
      <c r="B82" s="35"/>
      <c r="C82" s="35"/>
      <c r="D82" s="35"/>
      <c r="E82" s="35"/>
      <c r="J82" s="29"/>
      <c r="K82" s="29"/>
    </row>
    <row r="83" spans="1:11" x14ac:dyDescent="0.75">
      <c r="A83" s="35"/>
      <c r="B83" s="35"/>
      <c r="C83" s="35"/>
      <c r="D83" s="35"/>
      <c r="E83" s="35"/>
      <c r="J83" s="29"/>
      <c r="K83" s="29"/>
    </row>
    <row r="84" spans="1:11" x14ac:dyDescent="0.75">
      <c r="A84" s="35"/>
      <c r="B84" s="35"/>
      <c r="C84" s="35"/>
      <c r="D84" s="35"/>
      <c r="E84" s="35"/>
      <c r="J84" s="29"/>
      <c r="K84" s="29"/>
    </row>
    <row r="85" spans="1:11" x14ac:dyDescent="0.75">
      <c r="A85" s="35"/>
      <c r="B85" s="35"/>
      <c r="C85" s="35"/>
      <c r="D85" s="35"/>
      <c r="E85" s="35"/>
      <c r="J85" s="29"/>
      <c r="K85" s="29"/>
    </row>
    <row r="86" spans="1:11" x14ac:dyDescent="0.75">
      <c r="A86" s="35"/>
      <c r="B86" s="35"/>
      <c r="C86" s="35"/>
      <c r="D86" s="35"/>
      <c r="E86" s="35"/>
      <c r="J86" s="29"/>
      <c r="K86" s="29"/>
    </row>
    <row r="87" spans="1:11" x14ac:dyDescent="0.75">
      <c r="A87" s="35"/>
      <c r="B87" s="35"/>
      <c r="C87" s="35"/>
      <c r="D87" s="35"/>
      <c r="E87" s="35"/>
      <c r="J87" s="29"/>
      <c r="K87" s="29"/>
    </row>
    <row r="88" spans="1:11" x14ac:dyDescent="0.75">
      <c r="A88" s="35"/>
      <c r="B88" s="35"/>
      <c r="C88" s="35"/>
      <c r="D88" s="35"/>
      <c r="E88" s="35"/>
      <c r="J88" s="29"/>
      <c r="K88" s="29"/>
    </row>
    <row r="89" spans="1:11" x14ac:dyDescent="0.75">
      <c r="A89" s="35"/>
      <c r="B89" s="35"/>
      <c r="C89" s="35"/>
      <c r="D89" s="35"/>
      <c r="E89" s="35"/>
      <c r="J89" s="29"/>
      <c r="K89" s="29"/>
    </row>
    <row r="90" spans="1:11" x14ac:dyDescent="0.75">
      <c r="A90" s="35"/>
      <c r="B90" s="35"/>
      <c r="C90" s="35"/>
      <c r="D90" s="35"/>
      <c r="E90" s="35"/>
      <c r="J90" s="29"/>
      <c r="K90" s="29"/>
    </row>
    <row r="91" spans="1:11" x14ac:dyDescent="0.75">
      <c r="A91" s="35"/>
      <c r="B91" s="35"/>
      <c r="C91" s="35"/>
      <c r="D91" s="35"/>
      <c r="E91" s="35"/>
      <c r="J91" s="29"/>
      <c r="K91" s="29"/>
    </row>
    <row r="92" spans="1:11" x14ac:dyDescent="0.75">
      <c r="A92" s="35"/>
      <c r="B92" s="35"/>
      <c r="C92" s="35"/>
      <c r="D92" s="35"/>
      <c r="E92" s="35"/>
      <c r="J92" s="29"/>
      <c r="K92" s="29"/>
    </row>
    <row r="93" spans="1:11" x14ac:dyDescent="0.75">
      <c r="A93" s="35"/>
      <c r="B93" s="35"/>
      <c r="C93" s="35"/>
      <c r="D93" s="35"/>
      <c r="E93" s="35"/>
      <c r="J93" s="29"/>
      <c r="K93" s="29"/>
    </row>
    <row r="94" spans="1:11" x14ac:dyDescent="0.75">
      <c r="A94" s="35"/>
      <c r="B94" s="35"/>
      <c r="C94" s="35"/>
      <c r="D94" s="35"/>
      <c r="E94" s="35"/>
      <c r="J94" s="29"/>
      <c r="K94" s="29"/>
    </row>
    <row r="95" spans="1:11" x14ac:dyDescent="0.75">
      <c r="A95" s="35"/>
      <c r="B95" s="35"/>
      <c r="C95" s="35"/>
      <c r="D95" s="35"/>
      <c r="E95" s="35"/>
      <c r="J95" s="29"/>
      <c r="K95" s="29"/>
    </row>
    <row r="96" spans="1:11" x14ac:dyDescent="0.75">
      <c r="A96" s="35"/>
      <c r="B96" s="35"/>
      <c r="C96" s="35"/>
      <c r="D96" s="35"/>
      <c r="E96" s="35"/>
      <c r="J96" s="29"/>
      <c r="K96" s="29"/>
    </row>
    <row r="97" spans="1:11" x14ac:dyDescent="0.75">
      <c r="A97" s="35"/>
      <c r="B97" s="35"/>
      <c r="C97" s="35"/>
      <c r="D97" s="35"/>
      <c r="E97" s="35"/>
      <c r="J97" s="29"/>
      <c r="K97" s="29"/>
    </row>
    <row r="98" spans="1:11" x14ac:dyDescent="0.75">
      <c r="A98" s="35"/>
      <c r="B98" s="35"/>
      <c r="C98" s="35"/>
      <c r="D98" s="35"/>
      <c r="E98" s="35"/>
      <c r="J98" s="29"/>
      <c r="K98" s="29"/>
    </row>
    <row r="99" spans="1:11" x14ac:dyDescent="0.75">
      <c r="A99" s="35"/>
      <c r="B99" s="35"/>
      <c r="C99" s="35"/>
      <c r="D99" s="35"/>
      <c r="E99" s="35"/>
      <c r="J99" s="29"/>
      <c r="K99" s="29"/>
    </row>
    <row r="100" spans="1:11" x14ac:dyDescent="0.75">
      <c r="A100" s="35"/>
      <c r="B100" s="35"/>
      <c r="C100" s="35"/>
      <c r="D100" s="35"/>
      <c r="E100" s="35"/>
      <c r="J100" s="29"/>
      <c r="K100" s="29"/>
    </row>
    <row r="101" spans="1:11" x14ac:dyDescent="0.75">
      <c r="A101" s="35"/>
      <c r="B101" s="35"/>
      <c r="C101" s="35"/>
      <c r="D101" s="35"/>
      <c r="E101" s="35"/>
      <c r="J101" s="29"/>
      <c r="K101" s="29"/>
    </row>
    <row r="102" spans="1:11" x14ac:dyDescent="0.75">
      <c r="A102" s="35"/>
      <c r="B102" s="35"/>
      <c r="C102" s="35"/>
      <c r="D102" s="35"/>
      <c r="E102" s="35"/>
      <c r="J102" s="29"/>
      <c r="K102" s="29"/>
    </row>
    <row r="103" spans="1:11" x14ac:dyDescent="0.75">
      <c r="A103" s="35"/>
      <c r="B103" s="35"/>
      <c r="C103" s="35"/>
      <c r="D103" s="35"/>
      <c r="E103" s="35"/>
      <c r="J103" s="29"/>
      <c r="K103" s="29"/>
    </row>
    <row r="104" spans="1:11" x14ac:dyDescent="0.75">
      <c r="A104" s="35"/>
      <c r="B104" s="35"/>
      <c r="C104" s="35"/>
      <c r="D104" s="35"/>
      <c r="E104" s="35"/>
      <c r="J104" s="29"/>
      <c r="K104" s="29"/>
    </row>
    <row r="105" spans="1:11" x14ac:dyDescent="0.75">
      <c r="A105" s="35"/>
      <c r="B105" s="35"/>
      <c r="C105" s="35"/>
      <c r="D105" s="35"/>
      <c r="E105" s="35"/>
      <c r="J105" s="29"/>
      <c r="K105" s="29"/>
    </row>
    <row r="106" spans="1:11" x14ac:dyDescent="0.75">
      <c r="A106" s="35"/>
      <c r="B106" s="35"/>
      <c r="C106" s="35"/>
      <c r="D106" s="35"/>
      <c r="E106" s="35"/>
      <c r="J106" s="29"/>
      <c r="K106" s="29"/>
    </row>
    <row r="107" spans="1:11" x14ac:dyDescent="0.75">
      <c r="A107" s="35"/>
      <c r="B107" s="35"/>
      <c r="C107" s="35"/>
      <c r="D107" s="35"/>
      <c r="E107" s="35"/>
      <c r="J107" s="29"/>
      <c r="K107" s="29"/>
    </row>
    <row r="108" spans="1:11" x14ac:dyDescent="0.75">
      <c r="A108" s="35"/>
      <c r="B108" s="35"/>
      <c r="C108" s="35"/>
      <c r="D108" s="35"/>
      <c r="E108" s="35"/>
      <c r="J108" s="29"/>
      <c r="K108" s="29"/>
    </row>
    <row r="109" spans="1:11" x14ac:dyDescent="0.75">
      <c r="A109" s="35"/>
      <c r="B109" s="35"/>
      <c r="C109" s="35"/>
      <c r="D109" s="35"/>
      <c r="E109" s="35"/>
      <c r="J109" s="29"/>
      <c r="K109" s="29"/>
    </row>
    <row r="110" spans="1:11" x14ac:dyDescent="0.75">
      <c r="A110" s="35"/>
      <c r="B110" s="35"/>
      <c r="C110" s="35"/>
      <c r="D110" s="35"/>
      <c r="E110" s="35"/>
      <c r="J110" s="29"/>
      <c r="K110" s="29"/>
    </row>
    <row r="111" spans="1:11" x14ac:dyDescent="0.75">
      <c r="A111" s="35"/>
      <c r="B111" s="35"/>
      <c r="C111" s="35"/>
      <c r="D111" s="35"/>
      <c r="E111" s="35"/>
      <c r="J111" s="29"/>
      <c r="K111" s="29"/>
    </row>
    <row r="112" spans="1:11" x14ac:dyDescent="0.75">
      <c r="A112" s="35"/>
      <c r="B112" s="35"/>
      <c r="C112" s="35"/>
      <c r="D112" s="35"/>
      <c r="E112" s="35"/>
      <c r="J112" s="29"/>
      <c r="K112" s="29"/>
    </row>
    <row r="113" spans="1:11" x14ac:dyDescent="0.75">
      <c r="A113" s="35"/>
      <c r="B113" s="35"/>
      <c r="C113" s="35"/>
      <c r="D113" s="35"/>
      <c r="E113" s="35"/>
      <c r="J113" s="29"/>
      <c r="K113" s="29"/>
    </row>
    <row r="114" spans="1:11" x14ac:dyDescent="0.75">
      <c r="A114" s="35"/>
      <c r="B114" s="35"/>
      <c r="C114" s="35"/>
      <c r="D114" s="35"/>
      <c r="E114" s="35"/>
      <c r="J114" s="29"/>
      <c r="K114" s="29"/>
    </row>
    <row r="115" spans="1:11" x14ac:dyDescent="0.75">
      <c r="A115" s="35"/>
      <c r="B115" s="35"/>
      <c r="C115" s="35"/>
      <c r="D115" s="35"/>
      <c r="E115" s="35"/>
      <c r="J115" s="29"/>
      <c r="K115" s="29"/>
    </row>
    <row r="116" spans="1:11" x14ac:dyDescent="0.75">
      <c r="A116" s="35"/>
      <c r="B116" s="35"/>
      <c r="C116" s="35"/>
      <c r="D116" s="35"/>
      <c r="E116" s="35"/>
      <c r="J116" s="29"/>
      <c r="K116" s="29"/>
    </row>
    <row r="117" spans="1:11" x14ac:dyDescent="0.75">
      <c r="A117" s="35"/>
      <c r="B117" s="35"/>
      <c r="C117" s="35"/>
      <c r="D117" s="35"/>
      <c r="E117" s="35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Worksheet____9">
    <tabColor rgb="FF474D9B"/>
    <pageSetUpPr fitToPage="1"/>
  </sheetPr>
  <dimension ref="A1:C33"/>
  <sheetViews>
    <sheetView showGridLines="0" rightToLeft="1" zoomScaleNormal="100" workbookViewId="0">
      <pane ySplit="3" topLeftCell="A22" activePane="bottomLeft" state="frozen"/>
      <selection pane="bottomLeft"/>
    </sheetView>
  </sheetViews>
  <sheetFormatPr defaultColWidth="8.90625" defaultRowHeight="18" customHeight="1" x14ac:dyDescent="0.75"/>
  <cols>
    <col min="1" max="1" width="13.90625" style="29" customWidth="1"/>
    <col min="2" max="3" width="21.6328125" style="29" customWidth="1"/>
    <col min="4" max="4" width="0.90625" style="29" customWidth="1"/>
    <col min="5" max="5" width="17.90625" style="29" customWidth="1"/>
    <col min="6" max="257" width="8.90625" style="29"/>
    <col min="258" max="260" width="25.90625" style="29" customWidth="1"/>
    <col min="261" max="513" width="8.90625" style="29"/>
    <col min="514" max="516" width="25.90625" style="29" customWidth="1"/>
    <col min="517" max="769" width="8.90625" style="29"/>
    <col min="770" max="772" width="25.90625" style="29" customWidth="1"/>
    <col min="773" max="1025" width="8.90625" style="29"/>
    <col min="1026" max="1028" width="25.90625" style="29" customWidth="1"/>
    <col min="1029" max="1281" width="8.90625" style="29"/>
    <col min="1282" max="1284" width="25.90625" style="29" customWidth="1"/>
    <col min="1285" max="1537" width="8.90625" style="29"/>
    <col min="1538" max="1540" width="25.90625" style="29" customWidth="1"/>
    <col min="1541" max="1793" width="8.90625" style="29"/>
    <col min="1794" max="1796" width="25.90625" style="29" customWidth="1"/>
    <col min="1797" max="2049" width="8.90625" style="29"/>
    <col min="2050" max="2052" width="25.90625" style="29" customWidth="1"/>
    <col min="2053" max="2305" width="8.90625" style="29"/>
    <col min="2306" max="2308" width="25.90625" style="29" customWidth="1"/>
    <col min="2309" max="2561" width="8.90625" style="29"/>
    <col min="2562" max="2564" width="25.90625" style="29" customWidth="1"/>
    <col min="2565" max="2817" width="8.90625" style="29"/>
    <col min="2818" max="2820" width="25.90625" style="29" customWidth="1"/>
    <col min="2821" max="3073" width="8.90625" style="29"/>
    <col min="3074" max="3076" width="25.90625" style="29" customWidth="1"/>
    <col min="3077" max="3329" width="8.90625" style="29"/>
    <col min="3330" max="3332" width="25.90625" style="29" customWidth="1"/>
    <col min="3333" max="3585" width="8.90625" style="29"/>
    <col min="3586" max="3588" width="25.90625" style="29" customWidth="1"/>
    <col min="3589" max="3841" width="8.90625" style="29"/>
    <col min="3842" max="3844" width="25.90625" style="29" customWidth="1"/>
    <col min="3845" max="4097" width="8.90625" style="29"/>
    <col min="4098" max="4100" width="25.90625" style="29" customWidth="1"/>
    <col min="4101" max="4353" width="8.90625" style="29"/>
    <col min="4354" max="4356" width="25.90625" style="29" customWidth="1"/>
    <col min="4357" max="4609" width="8.90625" style="29"/>
    <col min="4610" max="4612" width="25.90625" style="29" customWidth="1"/>
    <col min="4613" max="4865" width="8.90625" style="29"/>
    <col min="4866" max="4868" width="25.90625" style="29" customWidth="1"/>
    <col min="4869" max="5121" width="8.90625" style="29"/>
    <col min="5122" max="5124" width="25.90625" style="29" customWidth="1"/>
    <col min="5125" max="5377" width="8.90625" style="29"/>
    <col min="5378" max="5380" width="25.90625" style="29" customWidth="1"/>
    <col min="5381" max="5633" width="8.90625" style="29"/>
    <col min="5634" max="5636" width="25.90625" style="29" customWidth="1"/>
    <col min="5637" max="5889" width="8.90625" style="29"/>
    <col min="5890" max="5892" width="25.90625" style="29" customWidth="1"/>
    <col min="5893" max="6145" width="8.90625" style="29"/>
    <col min="6146" max="6148" width="25.90625" style="29" customWidth="1"/>
    <col min="6149" max="6401" width="8.90625" style="29"/>
    <col min="6402" max="6404" width="25.90625" style="29" customWidth="1"/>
    <col min="6405" max="6657" width="8.90625" style="29"/>
    <col min="6658" max="6660" width="25.90625" style="29" customWidth="1"/>
    <col min="6661" max="6913" width="8.90625" style="29"/>
    <col min="6914" max="6916" width="25.90625" style="29" customWidth="1"/>
    <col min="6917" max="7169" width="8.90625" style="29"/>
    <col min="7170" max="7172" width="25.90625" style="29" customWidth="1"/>
    <col min="7173" max="7425" width="8.90625" style="29"/>
    <col min="7426" max="7428" width="25.90625" style="29" customWidth="1"/>
    <col min="7429" max="7681" width="8.90625" style="29"/>
    <col min="7682" max="7684" width="25.90625" style="29" customWidth="1"/>
    <col min="7685" max="7937" width="8.90625" style="29"/>
    <col min="7938" max="7940" width="25.90625" style="29" customWidth="1"/>
    <col min="7941" max="8193" width="8.90625" style="29"/>
    <col min="8194" max="8196" width="25.90625" style="29" customWidth="1"/>
    <col min="8197" max="8449" width="8.90625" style="29"/>
    <col min="8450" max="8452" width="25.90625" style="29" customWidth="1"/>
    <col min="8453" max="8705" width="8.90625" style="29"/>
    <col min="8706" max="8708" width="25.90625" style="29" customWidth="1"/>
    <col min="8709" max="8961" width="8.90625" style="29"/>
    <col min="8962" max="8964" width="25.90625" style="29" customWidth="1"/>
    <col min="8965" max="9217" width="8.90625" style="29"/>
    <col min="9218" max="9220" width="25.90625" style="29" customWidth="1"/>
    <col min="9221" max="9473" width="8.90625" style="29"/>
    <col min="9474" max="9476" width="25.90625" style="29" customWidth="1"/>
    <col min="9477" max="9729" width="8.90625" style="29"/>
    <col min="9730" max="9732" width="25.90625" style="29" customWidth="1"/>
    <col min="9733" max="9985" width="8.90625" style="29"/>
    <col min="9986" max="9988" width="25.90625" style="29" customWidth="1"/>
    <col min="9989" max="10241" width="8.90625" style="29"/>
    <col min="10242" max="10244" width="25.90625" style="29" customWidth="1"/>
    <col min="10245" max="10497" width="8.90625" style="29"/>
    <col min="10498" max="10500" width="25.90625" style="29" customWidth="1"/>
    <col min="10501" max="10753" width="8.90625" style="29"/>
    <col min="10754" max="10756" width="25.90625" style="29" customWidth="1"/>
    <col min="10757" max="11009" width="8.90625" style="29"/>
    <col min="11010" max="11012" width="25.90625" style="29" customWidth="1"/>
    <col min="11013" max="11265" width="8.90625" style="29"/>
    <col min="11266" max="11268" width="25.90625" style="29" customWidth="1"/>
    <col min="11269" max="11521" width="8.90625" style="29"/>
    <col min="11522" max="11524" width="25.90625" style="29" customWidth="1"/>
    <col min="11525" max="11777" width="8.90625" style="29"/>
    <col min="11778" max="11780" width="25.90625" style="29" customWidth="1"/>
    <col min="11781" max="12033" width="8.90625" style="29"/>
    <col min="12034" max="12036" width="25.90625" style="29" customWidth="1"/>
    <col min="12037" max="12289" width="8.90625" style="29"/>
    <col min="12290" max="12292" width="25.90625" style="29" customWidth="1"/>
    <col min="12293" max="12545" width="8.90625" style="29"/>
    <col min="12546" max="12548" width="25.90625" style="29" customWidth="1"/>
    <col min="12549" max="12801" width="8.90625" style="29"/>
    <col min="12802" max="12804" width="25.90625" style="29" customWidth="1"/>
    <col min="12805" max="13057" width="8.90625" style="29"/>
    <col min="13058" max="13060" width="25.90625" style="29" customWidth="1"/>
    <col min="13061" max="13313" width="8.90625" style="29"/>
    <col min="13314" max="13316" width="25.90625" style="29" customWidth="1"/>
    <col min="13317" max="13569" width="8.90625" style="29"/>
    <col min="13570" max="13572" width="25.90625" style="29" customWidth="1"/>
    <col min="13573" max="13825" width="8.90625" style="29"/>
    <col min="13826" max="13828" width="25.90625" style="29" customWidth="1"/>
    <col min="13829" max="14081" width="8.90625" style="29"/>
    <col min="14082" max="14084" width="25.90625" style="29" customWidth="1"/>
    <col min="14085" max="14337" width="8.90625" style="29"/>
    <col min="14338" max="14340" width="25.90625" style="29" customWidth="1"/>
    <col min="14341" max="14593" width="8.90625" style="29"/>
    <col min="14594" max="14596" width="25.90625" style="29" customWidth="1"/>
    <col min="14597" max="14849" width="8.90625" style="29"/>
    <col min="14850" max="14852" width="25.90625" style="29" customWidth="1"/>
    <col min="14853" max="15105" width="8.90625" style="29"/>
    <col min="15106" max="15108" width="25.90625" style="29" customWidth="1"/>
    <col min="15109" max="15361" width="8.90625" style="29"/>
    <col min="15362" max="15364" width="25.90625" style="29" customWidth="1"/>
    <col min="15365" max="15617" width="8.90625" style="29"/>
    <col min="15618" max="15620" width="25.90625" style="29" customWidth="1"/>
    <col min="15621" max="15873" width="8.90625" style="29"/>
    <col min="15874" max="15876" width="25.90625" style="29" customWidth="1"/>
    <col min="15877" max="16129" width="8.90625" style="29"/>
    <col min="16130" max="16132" width="25.90625" style="29" customWidth="1"/>
    <col min="16133" max="16384" width="8.90625" style="29"/>
  </cols>
  <sheetData>
    <row r="1" spans="1:3" ht="18" customHeight="1" x14ac:dyDescent="0.75">
      <c r="A1" s="147" t="s">
        <v>18</v>
      </c>
    </row>
    <row r="2" spans="1:3" ht="20" customHeight="1" x14ac:dyDescent="0.75">
      <c r="A2" s="159" t="s">
        <v>9</v>
      </c>
      <c r="B2" s="159"/>
      <c r="C2" s="159"/>
    </row>
    <row r="3" spans="1:3" ht="27" customHeight="1" x14ac:dyDescent="0.75">
      <c r="A3" s="137" t="s">
        <v>20</v>
      </c>
      <c r="B3" s="107" t="s">
        <v>21</v>
      </c>
      <c r="C3" s="107" t="s">
        <v>42</v>
      </c>
    </row>
    <row r="4" spans="1:3" ht="18" customHeight="1" x14ac:dyDescent="0.75">
      <c r="A4" s="23">
        <v>2017</v>
      </c>
      <c r="B4" s="24" t="s">
        <v>26</v>
      </c>
      <c r="C4" s="109">
        <v>125720.475393</v>
      </c>
    </row>
    <row r="5" spans="1:3" ht="18" customHeight="1" x14ac:dyDescent="0.75">
      <c r="A5" s="26" t="s">
        <v>27</v>
      </c>
      <c r="B5" s="27" t="s">
        <v>28</v>
      </c>
      <c r="C5" s="110">
        <v>126710.30428500001</v>
      </c>
    </row>
    <row r="6" spans="1:3" ht="18" customHeight="1" x14ac:dyDescent="0.75">
      <c r="A6" s="23" t="s">
        <v>27</v>
      </c>
      <c r="B6" s="24" t="s">
        <v>29</v>
      </c>
      <c r="C6" s="109">
        <v>123853.51254</v>
      </c>
    </row>
    <row r="7" spans="1:3" ht="18" customHeight="1" x14ac:dyDescent="0.75">
      <c r="A7" s="26" t="s">
        <v>27</v>
      </c>
      <c r="B7" s="27" t="s">
        <v>30</v>
      </c>
      <c r="C7" s="110">
        <v>128162.324519</v>
      </c>
    </row>
    <row r="8" spans="1:3" ht="18" customHeight="1" x14ac:dyDescent="0.75">
      <c r="A8" s="23">
        <v>2018</v>
      </c>
      <c r="B8" s="24" t="s">
        <v>26</v>
      </c>
      <c r="C8" s="109">
        <v>126055.63559000001</v>
      </c>
    </row>
    <row r="9" spans="1:3" ht="18" customHeight="1" x14ac:dyDescent="0.75">
      <c r="A9" s="26" t="s">
        <v>27</v>
      </c>
      <c r="B9" s="27" t="s">
        <v>28</v>
      </c>
      <c r="C9" s="110">
        <v>133019.77879499999</v>
      </c>
    </row>
    <row r="10" spans="1:3" ht="18" customHeight="1" x14ac:dyDescent="0.75">
      <c r="A10" s="23" t="s">
        <v>27</v>
      </c>
      <c r="B10" s="24" t="s">
        <v>29</v>
      </c>
      <c r="C10" s="109">
        <v>128021.36419199999</v>
      </c>
    </row>
    <row r="11" spans="1:3" ht="18" customHeight="1" x14ac:dyDescent="0.75">
      <c r="A11" s="26" t="s">
        <v>27</v>
      </c>
      <c r="B11" s="27" t="s">
        <v>30</v>
      </c>
      <c r="C11" s="110">
        <v>126895.911622</v>
      </c>
    </row>
    <row r="12" spans="1:3" ht="18" customHeight="1" x14ac:dyDescent="0.75">
      <c r="A12" s="23">
        <v>2019</v>
      </c>
      <c r="B12" s="24" t="s">
        <v>26</v>
      </c>
      <c r="C12" s="109">
        <v>132191.84198100001</v>
      </c>
    </row>
    <row r="13" spans="1:3" ht="18" customHeight="1" x14ac:dyDescent="0.75">
      <c r="A13" s="26" t="s">
        <v>27</v>
      </c>
      <c r="B13" s="27" t="s">
        <v>28</v>
      </c>
      <c r="C13" s="110">
        <v>151818.61229399999</v>
      </c>
    </row>
    <row r="14" spans="1:3" ht="18" customHeight="1" x14ac:dyDescent="0.75">
      <c r="A14" s="23" t="s">
        <v>27</v>
      </c>
      <c r="B14" s="24" t="s">
        <v>29</v>
      </c>
      <c r="C14" s="109">
        <v>145451.485923</v>
      </c>
    </row>
    <row r="15" spans="1:3" ht="18" customHeight="1" x14ac:dyDescent="0.75">
      <c r="A15" s="26" t="s">
        <v>27</v>
      </c>
      <c r="B15" s="27" t="s">
        <v>30</v>
      </c>
      <c r="C15" s="110">
        <v>144899.514406</v>
      </c>
    </row>
    <row r="16" spans="1:3" ht="18" customHeight="1" x14ac:dyDescent="0.75">
      <c r="A16" s="23">
        <v>2020</v>
      </c>
      <c r="B16" s="24" t="s">
        <v>26</v>
      </c>
      <c r="C16" s="109">
        <v>132380.76097199999</v>
      </c>
    </row>
    <row r="17" spans="1:3" ht="18" customHeight="1" x14ac:dyDescent="0.75">
      <c r="A17" s="26" t="s">
        <v>27</v>
      </c>
      <c r="B17" s="27" t="s">
        <v>28</v>
      </c>
      <c r="C17" s="110">
        <v>124848.78325399999</v>
      </c>
    </row>
    <row r="18" spans="1:3" ht="18" customHeight="1" x14ac:dyDescent="0.75">
      <c r="A18" s="23" t="s">
        <v>27</v>
      </c>
      <c r="B18" s="24" t="s">
        <v>29</v>
      </c>
      <c r="C18" s="109">
        <v>123032.562909</v>
      </c>
    </row>
    <row r="19" spans="1:3" ht="18" customHeight="1" x14ac:dyDescent="0.75">
      <c r="A19" s="26" t="s">
        <v>27</v>
      </c>
      <c r="B19" s="27" t="s">
        <v>30</v>
      </c>
      <c r="C19" s="110">
        <v>137228.487135</v>
      </c>
    </row>
    <row r="20" spans="1:3" ht="18" customHeight="1" x14ac:dyDescent="0.75">
      <c r="A20" s="23">
        <v>2021</v>
      </c>
      <c r="B20" s="24" t="s">
        <v>26</v>
      </c>
      <c r="C20" s="109">
        <v>139392.07875500002</v>
      </c>
    </row>
    <row r="21" spans="1:3" ht="18" customHeight="1" x14ac:dyDescent="0.75">
      <c r="A21" s="26" t="s">
        <v>27</v>
      </c>
      <c r="B21" s="27" t="s">
        <v>28</v>
      </c>
      <c r="C21" s="110">
        <v>140423.594014</v>
      </c>
    </row>
    <row r="22" spans="1:3" ht="18" customHeight="1" x14ac:dyDescent="0.75">
      <c r="A22" s="23" t="s">
        <v>27</v>
      </c>
      <c r="B22" s="24" t="s">
        <v>29</v>
      </c>
      <c r="C22" s="109">
        <v>144756.373727</v>
      </c>
    </row>
    <row r="23" spans="1:3" ht="18" customHeight="1" x14ac:dyDescent="0.75">
      <c r="A23" s="26" t="s">
        <v>27</v>
      </c>
      <c r="B23" s="27" t="s">
        <v>30</v>
      </c>
      <c r="C23" s="110">
        <v>148613.10084599999</v>
      </c>
    </row>
    <row r="24" spans="1:3" ht="18" customHeight="1" x14ac:dyDescent="0.75">
      <c r="A24" s="23">
        <v>2022</v>
      </c>
      <c r="B24" s="24" t="s">
        <v>26</v>
      </c>
      <c r="C24" s="109">
        <v>157904.70200200001</v>
      </c>
    </row>
    <row r="25" spans="1:3" ht="18" customHeight="1" x14ac:dyDescent="0.75">
      <c r="A25" s="26" t="s">
        <v>27</v>
      </c>
      <c r="B25" s="27" t="s">
        <v>28</v>
      </c>
      <c r="C25" s="110">
        <v>175354.266065</v>
      </c>
    </row>
    <row r="26" spans="1:3" ht="18" customHeight="1" x14ac:dyDescent="0.75">
      <c r="A26" s="23"/>
      <c r="B26" s="24" t="s">
        <v>29</v>
      </c>
      <c r="C26" s="109">
        <v>182810.79763800002</v>
      </c>
    </row>
    <row r="27" spans="1:3" ht="18" customHeight="1" x14ac:dyDescent="0.75">
      <c r="A27" s="26" t="s">
        <v>27</v>
      </c>
      <c r="B27" s="27" t="s">
        <v>30</v>
      </c>
      <c r="C27" s="110">
        <v>195968.23306299999</v>
      </c>
    </row>
    <row r="28" spans="1:3" ht="18" customHeight="1" x14ac:dyDescent="0.75">
      <c r="A28" s="23">
        <v>2023</v>
      </c>
      <c r="B28" s="24" t="s">
        <v>26</v>
      </c>
      <c r="C28" s="109">
        <v>188953.82967400001</v>
      </c>
    </row>
    <row r="29" spans="1:3" ht="18" customHeight="1" x14ac:dyDescent="0.75">
      <c r="A29" s="26" t="s">
        <v>27</v>
      </c>
      <c r="B29" s="27" t="s">
        <v>28</v>
      </c>
      <c r="C29" s="110">
        <v>190354.840689</v>
      </c>
    </row>
    <row r="30" spans="1:3" ht="18" customHeight="1" x14ac:dyDescent="0.75">
      <c r="A30" s="23"/>
      <c r="B30" s="24" t="s">
        <v>29</v>
      </c>
      <c r="C30" s="109">
        <v>194985.74470000001</v>
      </c>
    </row>
    <row r="31" spans="1:3" ht="18" customHeight="1" x14ac:dyDescent="0.75">
      <c r="A31" s="26" t="s">
        <v>27</v>
      </c>
      <c r="B31" s="27" t="s">
        <v>30</v>
      </c>
      <c r="C31" s="110">
        <v>201729.84348400001</v>
      </c>
    </row>
    <row r="32" spans="1:3" ht="18" customHeight="1" x14ac:dyDescent="0.75">
      <c r="A32" s="23" t="s">
        <v>345</v>
      </c>
      <c r="B32" s="24" t="s">
        <v>26</v>
      </c>
      <c r="C32" s="109">
        <v>201079.67548899999</v>
      </c>
    </row>
    <row r="33" spans="1:1" ht="18" customHeight="1" x14ac:dyDescent="0.75">
      <c r="A33" s="150" t="s">
        <v>331</v>
      </c>
    </row>
  </sheetData>
  <mergeCells count="1">
    <mergeCell ref="A2:C2"/>
  </mergeCells>
  <phoneticPr fontId="27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B1D2A5-D3AB-4263-A2C9-6AC485F2A431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9b810dad-7851-47e2-b9a5-c5cf4ae4f115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b69b28a-2944-48cf-a581-8e2128fa99e8"/>
  </ds:schemaRefs>
</ds:datastoreItem>
</file>

<file path=customXml/itemProps2.xml><?xml version="1.0" encoding="utf-8"?>
<ds:datastoreItem xmlns:ds="http://schemas.openxmlformats.org/officeDocument/2006/customXml" ds:itemID="{6750C585-FBBA-47D3-9E2D-D4B0FCAB5F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3A3DF5-AF1D-4C7E-B284-20520B2572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18</vt:i4>
      </vt:variant>
    </vt:vector>
  </HeadingPairs>
  <TitlesOfParts>
    <vt:vector size="1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سهام الثقفي - Seham Althaqafi</cp:lastModifiedBy>
  <cp:revision/>
  <dcterms:created xsi:type="dcterms:W3CDTF">2016-08-11T05:20:00Z</dcterms:created>
  <dcterms:modified xsi:type="dcterms:W3CDTF">2024-05-19T10:20:12Z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