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\"/>
    </mc:Choice>
  </mc:AlternateContent>
  <xr:revisionPtr revIDLastSave="0" documentId="8_{273781D1-6CE1-4DDD-A153-E77B516240C3}" xr6:coauthVersionLast="47" xr6:coauthVersionMax="47" xr10:uidLastSave="{00000000-0000-0000-0000-000000000000}"/>
  <bookViews>
    <workbookView xWindow="-110" yWindow="-110" windowWidth="21820" windowHeight="14020" tabRatio="842" activeTab="18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<sst xmlns="http://schemas.openxmlformats.org/spreadsheetml/2006/main" count="1579" uniqueCount="377">
  <si>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</si>
  <si>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</si>
  <si>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</si>
  <si>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</si>
  <si>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</si>
  <si>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</si>
  <si>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</si>
  <si>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</si>
  <si>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</si>
  <si>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</si>
  <si>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</si>
  <si>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</si>
  <si>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</si>
  <si>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</si>
  <si>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</si>
  <si>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</si>
  <si>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</si>
  <si>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</si>
  <si>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</si>
  <si>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</si>
  <si>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</si>
  <si>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</si>
  <si>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</si>
  <si>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</si>
  <si>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</si>
  <si>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</si>
  <si>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</si>
  <si>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</si>
  <si>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</si>
  <si>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</si>
  <si>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</si>
  <si>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</si>
  <si>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</si>
  <si>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</si>
  <si>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</si>
  <si>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</si>
  <si>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</si>
  <si>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</si>
  <si>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</si>
  <si>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</si>
  <si>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</si>
  <si>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</si>
  <si>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</si>
  <si>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</si>
  <si>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</si>
  <si>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</si>
  <si>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</si>
  <si>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</si>
  <si>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</si>
  <si>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</si>
  <si>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</si>
  <si>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</si>
  <si>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</si>
  <si>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</si>
  <si>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</si>
  <si>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</si>
  <si>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</si>
  <si>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</si>
  <si>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</si>
  <si>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</si>
  <si>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</si>
  <si>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</si>
  <si>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</si>
  <si>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</si>
  <si>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</si>
  <si>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</si>
  <si>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</si>
  <si>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</si>
  <si>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</si>
  <si>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</si>
  <si>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</si>
  <si>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</si>
  <si>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</si>
  <si>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</si>
  <si>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</si>
  <si>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</si>
  <si>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</si>
  <si>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</si>
  <si>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</si>
  <si>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</si>
  <si>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</si>
  <si>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</si>
  <si>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</si>
  <si>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</si>
  <si>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</si>
  <si>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</si>
  <si>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</si>
  <si>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</si>
  <si>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</si>
  <si>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</si>
  <si>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</si>
  <si>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</si>
  <si>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</si>
  <si>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</si>
  <si>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</si>
  <si>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</si>
  <si>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</si>
  <si>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</si>
  <si>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</si>
  <si>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</si>
  <si>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</si>
  <si>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</si>
  <si>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</si>
  <si>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</si>
  <si>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</si>
  <si>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</si>
  <si>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</si>
  <si>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</si>
  <si>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</si>
  <si>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</si>
  <si>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</si>
  <si>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</si>
  <si>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</si>
  <si>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</si>
  <si>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</si>
  <si>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</si>
  <si>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</si>
  <si>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</si>
  <si>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</si>
  <si>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</si>
  <si>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</si>
  <si>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</si>
  <si>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</si>
  <si>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</si>
  <si>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</si>
  <si>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</si>
  <si>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</si>
  <si>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</si>
  <si>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</si>
  <si>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</si>
  <si>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</si>
  <si>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</si>
  <si>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سيراليون</t>
  </si>
  <si>
    <t>مدغشقر</t>
  </si>
  <si>
    <t>غينيا بيساو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</si>
  <si>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</si>
  <si>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</si>
  <si>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</si>
  <si>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</si>
  <si>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</si>
  <si>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</si>
  <si>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</si>
  <si>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</si>
  <si>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</si>
  <si>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</si>
  <si>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</si>
  <si>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</si>
  <si>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</si>
  <si>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</si>
  <si>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</si>
  <si>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</si>
  <si>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</si>
  <si>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</si>
  <si>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</si>
  <si>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</si>
  <si>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</si>
  <si>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</si>
  <si>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</si>
  <si>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</si>
  <si>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</si>
  <si>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</si>
  <si>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</si>
  <si>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</si>
  <si>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</si>
  <si>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</si>
  <si>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</si>
  <si>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</si>
  <si>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</si>
  <si>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</si>
  <si>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</si>
  <si>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</si>
  <si>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</si>
  <si>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</si>
  <si>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</si>
  <si>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</si>
  <si>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</si>
  <si>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</si>
  <si>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</si>
  <si>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</si>
  <si>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</si>
  <si>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</si>
  <si>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</si>
  <si>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</si>
  <si>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</si>
  <si>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</si>
  <si>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</si>
  <si>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</si>
  <si>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</si>
  <si>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</si>
  <si>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</si>
  <si>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</si>
  <si>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</si>
  <si>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</si>
  <si>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</si>
  <si>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</si>
  <si>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</si>
  <si>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</si>
  <si>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</si>
  <si>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</si>
  <si>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</si>
  <si>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</si>
  <si>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</si>
  <si>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</si>
  <si>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</si>
  <si>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</si>
  <si>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</si>
  <si>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</si>
  <si>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</si>
  <si>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</si>
  <si>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</si>
  <si>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</si>
  <si>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</si>
  <si>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</si>
  <si>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</si>
  <si>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</si>
  <si>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</si>
  <si>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</si>
  <si>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</si>
  <si>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</si>
  <si>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</si>
  <si>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</si>
  <si>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</si>
  <si>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</si>
  <si>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</si>
  <si>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</si>
  <si>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</si>
  <si>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</si>
  <si>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</si>
  <si>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</si>
  <si>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</si>
  <si>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</si>
  <si>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</si>
  <si>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</si>
  <si>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</si>
  <si>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</si>
  <si>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</si>
  <si>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</si>
  <si>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</si>
  <si>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</si>
  <si>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</si>
  <si>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</si>
  <si>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</si>
  <si>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</si>
  <si>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</si>
  <si>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</si>
  <si>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</si>
  <si>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</si>
  <si>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</si>
  <si>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</si>
  <si>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</si>
  <si>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</si>
  <si>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</si>
  <si>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</si>
  <si>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</si>
  <si>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</si>
  <si>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</si>
  <si>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</si>
  <si>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</si>
  <si>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</si>
  <si>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</si>
  <si>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</si>
  <si>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</si>
  <si>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</si>
  <si>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</si>
  <si>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</si>
  <si>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</si>
  <si>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</si>
  <si>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</si>
  <si>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</si>
  <si>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</si>
  <si>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</si>
  <si>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</si>
  <si>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</si>
  <si>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</si>
  <si>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</si>
  <si>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بوليفيا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</si>
  <si>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</si>
  <si>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</si>
  <si>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</si>
  <si>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</si>
  <si>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</si>
  <si>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</si>
  <si>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</si>
  <si>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</si>
  <si>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</si>
  <si>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</si>
  <si>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</si>
  <si>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</si>
  <si>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</si>
  <si>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</si>
  <si>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</si>
  <si>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</si>
  <si>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</si>
  <si>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</si>
  <si>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الصادرات البترولية*</t>
  </si>
  <si>
    <t>بروناي دار السلام</t>
  </si>
  <si>
    <t>مطارالأمير عبدالمحسن بينبع</t>
  </si>
  <si>
    <t>جزر فيرجن البريطانية</t>
  </si>
  <si>
    <t>ترينيداد وتوباغو</t>
  </si>
  <si>
    <t>تشاد</t>
  </si>
  <si>
    <t>أروبا</t>
  </si>
  <si>
    <t>مطار الأحساء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</si>
  <si>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</si>
  <si>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>صلال وجلود خام وجلود مدبوغة وجلود بفراء ومصنوعات هذه المواد؛ أصناف عدة الحيوانات والسراجة؛ لوازم السفر؛ حقائب يدوية وأوعية مماثلة لها؛ مصنوعات من مصارين الحيوانات (عدا مصارين دودة القز)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</si>
  <si>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</si>
  <si>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</si>
  <si>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</si>
  <si>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</si>
  <si>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</si>
  <si>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</si>
  <si>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</si>
  <si>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آلية؛ معدات كهربائية؛ أجزاؤها؛ أجهزة تسجيل وإذاعة الصوت والصورة، وأجهزة تسجيل وإذاعة الصوت والصورة في الإذاعة المرئية (التلفزيون)، أجزاء ولوازم هذه الأجهزة.</t>
  </si>
  <si>
    <t>النيجر</t>
  </si>
  <si>
    <t>2022م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</si>
  <si>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</si>
  <si>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</si>
  <si>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</si>
  <si>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</si>
  <si>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</si>
  <si>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</si>
  <si>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</si>
  <si>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</si>
  <si>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</si>
  <si>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</si>
  <si>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روسيا الإتحادية</t>
  </si>
  <si>
    <t>الإتحاد الأوربي، غير مذكورة في مكان آخر</t>
  </si>
  <si>
    <t>أفغانستان</t>
  </si>
  <si>
    <t>أرمينيا</t>
  </si>
  <si>
    <t>إسبانيا</t>
  </si>
  <si>
    <t>إثيوبيا</t>
  </si>
  <si>
    <t>إستونيا</t>
  </si>
  <si>
    <t>إريتريا</t>
  </si>
  <si>
    <t>جزر فيجي</t>
  </si>
  <si>
    <t>الاجمالي</t>
  </si>
  <si>
    <t>بوركينا فاسو</t>
  </si>
  <si>
    <t>2023م</t>
  </si>
  <si>
    <t>زامبيا</t>
  </si>
  <si>
    <t>زيمبابوي</t>
  </si>
  <si>
    <t>نيكاراجوا</t>
  </si>
  <si>
    <t>سيشل</t>
  </si>
  <si>
    <t>جزر الأنتيل الهولندية</t>
  </si>
  <si>
    <t>*2023</t>
  </si>
  <si>
    <t>* قيمة الصادرات البترولية تقديرية لسنة 2023</t>
  </si>
  <si>
    <t>بوروندي</t>
  </si>
  <si>
    <t>إسواتيني (سوازيلاند)</t>
  </si>
  <si>
    <t>بنما</t>
  </si>
  <si>
    <t>ملاوي</t>
  </si>
  <si>
    <t>جمهورية جنوب السودان</t>
  </si>
  <si>
    <t>جامايكا</t>
  </si>
  <si>
    <t>ميناء بيش</t>
  </si>
  <si>
    <t>لؤلؤ طبيعي أو مستنبت، أحجار كريمة أو شبه كريمة، معادن ثمينة، معادن عادية مكسوة بقشرة من معادن ثمينة، مصنوعات من هذه المواد؛ حلي الزينة؛ نقود</t>
  </si>
  <si>
    <t>خشـب ومصنوعاتــه؛ فحم خشبـي؛ فلين ومصنوعاته؛ مصنوعات من القش أو من الحلفا أو من مواد الضفر الأُخر؛ أصناف صناعتي الحصر والسلال</t>
  </si>
  <si>
    <t>منغوليا</t>
  </si>
  <si>
    <t>كوراساو</t>
  </si>
  <si>
    <t>أيسلندا</t>
  </si>
  <si>
    <t>دول الاتحاد الأوروبي</t>
  </si>
  <si>
    <t>دول أوروبا عدا دول الاتحاد الأوروبي</t>
  </si>
  <si>
    <t>مايو 2023م</t>
  </si>
  <si>
    <t>الصادرات غير البترولية حسب الدول والأقسام الرئيسة في مايو 2023م</t>
  </si>
  <si>
    <t>الواردات حسب الدول والأقسام الرئيسة في مايو 2023م</t>
  </si>
  <si>
    <t xml:space="preserve">الصادرات غير البترولية* حسب الدول والأقسام الرئيسية في شهر مايو 2023م، (مليون ريال) </t>
  </si>
  <si>
    <t>الواردات حسب الدول والأقسام الرئيسية في شهر مايو 2023م، (مليون ريال)</t>
  </si>
  <si>
    <t>التبادل التجاري غير البترولي مع دول مجلس التعاون الخليجي في شهر مايو (مليون ريال)</t>
  </si>
  <si>
    <t>سورينام</t>
  </si>
  <si>
    <t>جزيرة ريونيون</t>
  </si>
  <si>
    <t>جزر القمر</t>
  </si>
  <si>
    <t>تركمانستان</t>
  </si>
  <si>
    <t>هاييتي</t>
  </si>
  <si>
    <t>كيب فيردي (الرأس الاخضر)</t>
  </si>
  <si>
    <t>دول أخرى (القيمة أقل من 0.5</t>
  </si>
  <si>
    <t>موناكو</t>
  </si>
  <si>
    <t>أنجويلا</t>
  </si>
  <si>
    <t>جمهورية كوسوفو</t>
  </si>
  <si>
    <t>غينيا الاستوائية</t>
  </si>
  <si>
    <t>ليسوتو</t>
  </si>
  <si>
    <t>باربادوس</t>
  </si>
  <si>
    <t>مكاو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</si>
</sst>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_(* #,##0.00_);_(* \(#,##0.00\);_(* &quot;-&quot;??_);_(@_)"/>
  </numFmts>
  <fonts count="35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07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4" fontId="1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Alignment="1">
      <alignment horizont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0" fontId="20" fillId="2" borderId="3" xfId="1" quotePrefix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3" fillId="4" borderId="11" xfId="1" applyFont="1" applyFill="1" applyBorder="1" applyAlignment="1">
      <alignment horizontal="center" vertical="center" wrapText="1" readingOrder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3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6" fillId="0" borderId="0" xfId="5" applyFont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6" fillId="0" borderId="0" xfId="5" applyFont="1" applyAlignment="1">
      <alignment vertical="center"/>
    </xf>
    <xf numFmtId="0" fontId="29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3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3" fillId="4" borderId="2" xfId="5" applyNumberFormat="1" applyFont="1" applyFill="1" applyBorder="1" applyAlignment="1">
      <alignment horizontal="right" vertical="center" indent="2" readingOrder="1"/>
    </xf>
    <xf numFmtId="0" fontId="7" fillId="0" borderId="0" xfId="5" applyFont="1" applyAlignment="1">
      <alignment horizontal="center"/>
    </xf>
    <xf numFmtId="0" fontId="6" fillId="0" borderId="0" xfId="5" applyFont="1"/>
    <xf numFmtId="0" fontId="31" fillId="0" borderId="0" xfId="0" applyFont="1"/>
    <xf numFmtId="3" fontId="31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3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30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10" fontId="22" fillId="0" borderId="0" xfId="1" applyNumberFormat="1" applyFont="1" applyAlignment="1">
      <alignment horizontal="center"/>
    </xf>
    <xf numFmtId="0" fontId="19" fillId="0" borderId="0" xfId="0" applyFont="1"/>
    <xf numFmtId="165" fontId="33" fillId="0" borderId="0" xfId="0" applyNumberFormat="1" applyFont="1"/>
    <xf numFmtId="165" fontId="19" fillId="0" borderId="0" xfId="0" applyNumberFormat="1" applyFont="1"/>
    <xf numFmtId="0" fontId="34" fillId="0" borderId="0" xfId="0" applyFont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center" vertical="center" wrapText="1" readingOrder="1"/>
    </xf>
    <xf numFmtId="165" fontId="21" fillId="4" borderId="2" xfId="1" applyNumberFormat="1" applyFont="1" applyFill="1" applyBorder="1" applyAlignment="1">
      <alignment horizontal="center" vertical="center" wrapText="1" readingOrder="1"/>
    </xf>
    <xf numFmtId="165" fontId="21" fillId="3" borderId="1" xfId="1" applyNumberFormat="1" applyFont="1" applyFill="1" applyBorder="1" applyAlignment="1">
      <alignment horizontal="right" vertical="center" readingOrder="1"/>
    </xf>
    <xf numFmtId="165" fontId="21" fillId="4" borderId="2" xfId="1" applyNumberFormat="1" applyFont="1" applyFill="1" applyBorder="1" applyAlignment="1">
      <alignment horizontal="right" vertical="center" readingOrder="1"/>
    </xf>
    <xf numFmtId="0" fontId="23" fillId="4" borderId="11" xfId="1" applyFont="1" applyFill="1" applyBorder="1" applyAlignment="1">
      <alignment horizontal="right" vertical="center" wrapText="1" readingOrder="2"/>
    </xf>
    <xf numFmtId="165" fontId="23" fillId="4" borderId="11" xfId="1" applyNumberFormat="1" applyFont="1" applyFill="1" applyBorder="1" applyAlignment="1">
      <alignment horizontal="right" vertical="center" indent="1"/>
    </xf>
    <xf numFmtId="165" fontId="23" fillId="4" borderId="11" xfId="1" applyNumberFormat="1" applyFont="1" applyFill="1" applyBorder="1" applyAlignment="1">
      <alignment horizontal="right" vertical="center" indent="1" readingOrder="1"/>
    </xf>
    <xf numFmtId="165" fontId="23" fillId="4" borderId="11" xfId="1" applyNumberFormat="1" applyFont="1" applyFill="1" applyBorder="1" applyAlignment="1">
      <alignment horizontal="right" vertical="center" indent="2" readingOrder="1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5" fontId="23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3" fillId="4" borderId="11" xfId="1" applyFont="1" applyFill="1" applyBorder="1" applyAlignment="1">
      <alignment horizontal="right" vertical="center" readingOrder="2"/>
    </xf>
    <xf numFmtId="0" fontId="23" fillId="7" borderId="14" xfId="1" applyFont="1" applyFill="1" applyBorder="1" applyAlignment="1">
      <alignment horizontal="center" vertical="center" wrapText="1" readingOrder="2"/>
    </xf>
    <xf numFmtId="0" fontId="23" fillId="4" borderId="11" xfId="5" applyFont="1" applyFill="1" applyBorder="1" applyAlignment="1">
      <alignment horizontal="right" vertical="center" readingOrder="2"/>
    </xf>
    <xf numFmtId="165" fontId="23" fillId="4" borderId="11" xfId="5" applyNumberFormat="1" applyFont="1" applyFill="1" applyBorder="1" applyAlignment="1">
      <alignment horizontal="right" vertical="center" indent="2" readingOrder="1"/>
    </xf>
    <xf numFmtId="0" fontId="23" fillId="4" borderId="11" xfId="5" applyFont="1" applyFill="1" applyBorder="1" applyAlignment="1">
      <alignment horizontal="right" vertical="center" wrapText="1" readingOrder="2"/>
    </xf>
    <xf numFmtId="0" fontId="23" fillId="4" borderId="15" xfId="1" applyFont="1" applyFill="1" applyBorder="1" applyAlignment="1">
      <alignment horizontal="right" vertical="center" wrapText="1" readingOrder="2"/>
    </xf>
    <xf numFmtId="165" fontId="23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5" fontId="21" fillId="4" borderId="10" xfId="1" applyNumberFormat="1" applyFont="1" applyFill="1" applyBorder="1" applyAlignment="1">
      <alignment horizontal="center" vertical="center" wrapText="1" readingOrder="1"/>
    </xf>
    <xf numFmtId="164" fontId="21" fillId="4" borderId="6" xfId="1" applyNumberFormat="1" applyFont="1" applyFill="1" applyBorder="1" applyAlignment="1">
      <alignment horizontal="center" vertical="center" wrapText="1" readingOrder="1"/>
    </xf>
    <xf numFmtId="165" fontId="2" fillId="0" borderId="0" xfId="5" applyNumberFormat="1" applyAlignment="1">
      <alignment horizontal="center"/>
    </xf>
    <xf numFmtId="0" fontId="32" fillId="0" borderId="0" xfId="3" applyFont="1" applyBorder="1" applyAlignment="1">
      <alignment horizontal="right" vertical="center" indent="1"/>
    </xf>
    <xf numFmtId="0" fontId="21" fillId="4" borderId="11" xfId="5" applyFont="1" applyFill="1" applyBorder="1" applyAlignment="1">
      <alignment horizontal="left" vertical="center"/>
    </xf>
    <xf numFmtId="0" fontId="21" fillId="4" borderId="11" xfId="5" applyFont="1" applyFill="1" applyBorder="1" applyAlignment="1">
      <alignment horizontal="right" vertical="center"/>
    </xf>
    <xf numFmtId="165" fontId="21" fillId="4" borderId="11" xfId="5" applyNumberFormat="1" applyFont="1" applyFill="1" applyBorder="1" applyAlignment="1">
      <alignment horizontal="center" vertical="center"/>
    </xf>
    <xf numFmtId="49" fontId="12" fillId="0" borderId="0" xfId="0" applyNumberFormat="1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6" fillId="0" borderId="0" xfId="1" applyFont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6" fillId="0" borderId="0" xfId="5" applyFont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20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26" fillId="0" borderId="0" xfId="5" applyFont="1" applyAlignment="1">
      <alignment horizont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Font="1" applyFill="1" applyBorder="1" applyAlignment="1">
      <alignment horizontal="center" vertical="center" readingOrder="2"/>
    </xf>
    <xf numFmtId="0" fontId="20" fillId="2" borderId="5" xfId="1" quotePrefix="1" applyFont="1" applyFill="1" applyBorder="1" applyAlignment="1">
      <alignment horizontal="center" vertical="center" readingOrder="2"/>
    </xf>
    <xf numFmtId="0" fontId="20" fillId="2" borderId="9" xfId="1" quotePrefix="1" applyFont="1" applyFill="1" applyBorder="1" applyAlignment="1">
      <alignment horizontal="center" vertical="center" readingOrder="2"/>
    </xf>
    <xf numFmtId="0" fontId="20" fillId="2" borderId="13" xfId="1" quotePrefix="1" applyFont="1" applyFill="1" applyBorder="1" applyAlignment="1">
      <alignment horizontal="center" vertical="center" readingOrder="2"/>
    </xf>
    <xf numFmtId="0" fontId="20" fillId="2" borderId="12" xfId="1" quotePrefix="1" applyFont="1" applyFill="1" applyBorder="1" applyAlignment="1">
      <alignment horizontal="center" vertical="center" readingOrder="2"/>
    </xf>
    <xf numFmtId="0" fontId="20" fillId="2" borderId="4" xfId="1" quotePrefix="1" applyFont="1" applyFill="1" applyBorder="1" applyAlignment="1">
      <alignment horizontal="center" vertical="center" wrapText="1" readingOrder="2"/>
    </xf>
    <xf numFmtId="0" fontId="20" fillId="2" borderId="5" xfId="1" quotePrefix="1" applyFont="1" applyFill="1" applyBorder="1" applyAlignment="1">
      <alignment horizontal="center" vertical="center" wrapText="1" readingOrder="2"/>
    </xf>
    <xf numFmtId="0" fontId="20" fillId="2" borderId="9" xfId="1" quotePrefix="1" applyFont="1" applyFill="1" applyBorder="1" applyAlignment="1">
      <alignment horizontal="center" vertical="center" wrapText="1" readingOrder="2"/>
    </xf>
    <xf numFmtId="0" fontId="20" fillId="2" borderId="12" xfId="1" quotePrefix="1" applyFont="1" applyFill="1" applyBorder="1" applyAlignment="1">
      <alignment horizontal="center" vertical="center" wrapText="1" readingOrder="2"/>
    </xf>
  </cellXfs>
  <cellStyles count="11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474D9B"/>
      <color rgb="FF9BA8C2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31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40" headerRowCount="0" totalsRowShown="0" headerRowDxfId="48" dataDxfId="47" tableBorderDxfId="46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25"/>
  <sheetViews>
    <sheetView showGridLines="0" rightToLeft="1" topLeftCell="A4" zoomScale="160" zoomScaleNormal="160" workbookViewId="0">
      <selection activeCell="B19" sqref="B19"/>
    </sheetView>
  </sheetViews>
  <sheetFormatPr defaultColWidth="0" defaultRowHeight="14" zeroHeight="1" x14ac:dyDescent="0.3"/>
  <cols>
    <col min="1" max="1" width="9.08984375" style="7" customWidth="1"/>
    <col min="2" max="2" width="68.36328125" style="7" customWidth="1"/>
    <col min="3" max="3" width="0.90625" style="7" hidden="1" customWidth="1"/>
    <col min="4" max="255" width="9.08984375" style="7" hidden="1"/>
    <col min="256" max="257" width="70.90625" style="7" hidden="1"/>
    <col min="258" max="511" width="9.08984375" style="7" hidden="1"/>
    <col min="512" max="513" width="70.90625" style="7" hidden="1"/>
    <col min="514" max="767" width="9.08984375" style="7" hidden="1"/>
    <col min="768" max="769" width="70.90625" style="7" hidden="1"/>
    <col min="770" max="1023" width="9.08984375" style="7" hidden="1"/>
    <col min="1024" max="1025" width="70.90625" style="7" hidden="1"/>
    <col min="1026" max="1279" width="9.08984375" style="7" hidden="1"/>
    <col min="1280" max="1281" width="70.90625" style="7" hidden="1"/>
    <col min="1282" max="1535" width="9.08984375" style="7" hidden="1"/>
    <col min="1536" max="1537" width="70.90625" style="7" hidden="1"/>
    <col min="1538" max="1791" width="9.08984375" style="7" hidden="1"/>
    <col min="1792" max="1793" width="70.90625" style="7" hidden="1"/>
    <col min="1794" max="2047" width="9.08984375" style="7" hidden="1"/>
    <col min="2048" max="2049" width="70.90625" style="7" hidden="1"/>
    <col min="2050" max="2303" width="9.08984375" style="7" hidden="1"/>
    <col min="2304" max="2305" width="70.90625" style="7" hidden="1"/>
    <col min="2306" max="2559" width="9.08984375" style="7" hidden="1"/>
    <col min="2560" max="2561" width="70.90625" style="7" hidden="1"/>
    <col min="2562" max="2815" width="9.08984375" style="7" hidden="1"/>
    <col min="2816" max="2817" width="70.90625" style="7" hidden="1"/>
    <col min="2818" max="3071" width="9.08984375" style="7" hidden="1"/>
    <col min="3072" max="3073" width="70.90625" style="7" hidden="1"/>
    <col min="3074" max="3327" width="9.08984375" style="7" hidden="1"/>
    <col min="3328" max="3329" width="70.90625" style="7" hidden="1"/>
    <col min="3330" max="3583" width="9.08984375" style="7" hidden="1"/>
    <col min="3584" max="3585" width="70.90625" style="7" hidden="1"/>
    <col min="3586" max="3839" width="9.08984375" style="7" hidden="1"/>
    <col min="3840" max="3841" width="70.90625" style="7" hidden="1"/>
    <col min="3842" max="4095" width="9.08984375" style="7" hidden="1"/>
    <col min="4096" max="4097" width="70.90625" style="7" hidden="1"/>
    <col min="4098" max="4351" width="9.08984375" style="7" hidden="1"/>
    <col min="4352" max="4353" width="70.90625" style="7" hidden="1"/>
    <col min="4354" max="4607" width="9.08984375" style="7" hidden="1"/>
    <col min="4608" max="4609" width="70.90625" style="7" hidden="1"/>
    <col min="4610" max="4863" width="9.08984375" style="7" hidden="1"/>
    <col min="4864" max="4865" width="70.90625" style="7" hidden="1"/>
    <col min="4866" max="5119" width="9.08984375" style="7" hidden="1"/>
    <col min="5120" max="5121" width="70.90625" style="7" hidden="1"/>
    <col min="5122" max="5375" width="9.08984375" style="7" hidden="1"/>
    <col min="5376" max="5377" width="70.90625" style="7" hidden="1"/>
    <col min="5378" max="5631" width="9.08984375" style="7" hidden="1"/>
    <col min="5632" max="5633" width="70.90625" style="7" hidden="1"/>
    <col min="5634" max="5887" width="9.08984375" style="7" hidden="1"/>
    <col min="5888" max="5889" width="70.90625" style="7" hidden="1"/>
    <col min="5890" max="6143" width="9.08984375" style="7" hidden="1"/>
    <col min="6144" max="6145" width="70.90625" style="7" hidden="1"/>
    <col min="6146" max="6399" width="9.08984375" style="7" hidden="1"/>
    <col min="6400" max="6401" width="70.90625" style="7" hidden="1"/>
    <col min="6402" max="6655" width="9.08984375" style="7" hidden="1"/>
    <col min="6656" max="6657" width="70.90625" style="7" hidden="1"/>
    <col min="6658" max="6911" width="9.08984375" style="7" hidden="1"/>
    <col min="6912" max="6913" width="70.90625" style="7" hidden="1"/>
    <col min="6914" max="7167" width="9.08984375" style="7" hidden="1"/>
    <col min="7168" max="7169" width="70.90625" style="7" hidden="1"/>
    <col min="7170" max="7423" width="9.08984375" style="7" hidden="1"/>
    <col min="7424" max="7425" width="70.90625" style="7" hidden="1"/>
    <col min="7426" max="7679" width="9.08984375" style="7" hidden="1"/>
    <col min="7680" max="7681" width="70.90625" style="7" hidden="1"/>
    <col min="7682" max="7935" width="9.08984375" style="7" hidden="1"/>
    <col min="7936" max="7937" width="70.90625" style="7" hidden="1"/>
    <col min="7938" max="8191" width="9.08984375" style="7" hidden="1"/>
    <col min="8192" max="8193" width="70.90625" style="7" hidden="1"/>
    <col min="8194" max="8447" width="9.08984375" style="7" hidden="1"/>
    <col min="8448" max="8449" width="70.90625" style="7" hidden="1"/>
    <col min="8450" max="8703" width="9.08984375" style="7" hidden="1"/>
    <col min="8704" max="8705" width="70.90625" style="7" hidden="1"/>
    <col min="8706" max="8959" width="9.08984375" style="7" hidden="1"/>
    <col min="8960" max="8961" width="70.90625" style="7" hidden="1"/>
    <col min="8962" max="9215" width="9.08984375" style="7" hidden="1"/>
    <col min="9216" max="9217" width="70.90625" style="7" hidden="1"/>
    <col min="9218" max="9471" width="9.08984375" style="7" hidden="1"/>
    <col min="9472" max="9473" width="70.90625" style="7" hidden="1"/>
    <col min="9474" max="9727" width="9.08984375" style="7" hidden="1"/>
    <col min="9728" max="9729" width="70.90625" style="7" hidden="1"/>
    <col min="9730" max="9983" width="9.08984375" style="7" hidden="1"/>
    <col min="9984" max="9985" width="70.90625" style="7" hidden="1"/>
    <col min="9986" max="10239" width="9.08984375" style="7" hidden="1"/>
    <col min="10240" max="10241" width="70.90625" style="7" hidden="1"/>
    <col min="10242" max="10495" width="9.08984375" style="7" hidden="1"/>
    <col min="10496" max="10497" width="70.90625" style="7" hidden="1"/>
    <col min="10498" max="10751" width="9.08984375" style="7" hidden="1"/>
    <col min="10752" max="10753" width="70.90625" style="7" hidden="1"/>
    <col min="10754" max="11007" width="9.08984375" style="7" hidden="1"/>
    <col min="11008" max="11009" width="70.90625" style="7" hidden="1"/>
    <col min="11010" max="11263" width="9.08984375" style="7" hidden="1"/>
    <col min="11264" max="11265" width="70.90625" style="7" hidden="1"/>
    <col min="11266" max="11519" width="9.08984375" style="7" hidden="1"/>
    <col min="11520" max="11521" width="70.90625" style="7" hidden="1"/>
    <col min="11522" max="11775" width="9.08984375" style="7" hidden="1"/>
    <col min="11776" max="11777" width="70.90625" style="7" hidden="1"/>
    <col min="11778" max="12031" width="9.08984375" style="7" hidden="1"/>
    <col min="12032" max="12033" width="70.90625" style="7" hidden="1"/>
    <col min="12034" max="12287" width="9.08984375" style="7" hidden="1"/>
    <col min="12288" max="12289" width="70.90625" style="7" hidden="1"/>
    <col min="12290" max="12543" width="9.08984375" style="7" hidden="1"/>
    <col min="12544" max="12545" width="70.90625" style="7" hidden="1"/>
    <col min="12546" max="12799" width="9.08984375" style="7" hidden="1"/>
    <col min="12800" max="12801" width="70.90625" style="7" hidden="1"/>
    <col min="12802" max="13055" width="9.08984375" style="7" hidden="1"/>
    <col min="13056" max="13057" width="70.90625" style="7" hidden="1"/>
    <col min="13058" max="13311" width="9.08984375" style="7" hidden="1"/>
    <col min="13312" max="13313" width="70.90625" style="7" hidden="1"/>
    <col min="13314" max="13567" width="9.08984375" style="7" hidden="1"/>
    <col min="13568" max="13569" width="70.90625" style="7" hidden="1"/>
    <col min="13570" max="13823" width="9.08984375" style="7" hidden="1"/>
    <col min="13824" max="13825" width="70.90625" style="7" hidden="1"/>
    <col min="13826" max="14079" width="9.08984375" style="7" hidden="1"/>
    <col min="14080" max="14081" width="70.90625" style="7" hidden="1"/>
    <col min="14082" max="14335" width="9.08984375" style="7" hidden="1"/>
    <col min="14336" max="14337" width="70.90625" style="7" hidden="1"/>
    <col min="14338" max="14591" width="9.08984375" style="7" hidden="1"/>
    <col min="14592" max="14593" width="70.90625" style="7" hidden="1"/>
    <col min="14594" max="14847" width="9.08984375" style="7" hidden="1"/>
    <col min="14848" max="14849" width="70.90625" style="7" hidden="1"/>
    <col min="14850" max="15103" width="9.08984375" style="7" hidden="1"/>
    <col min="15104" max="15105" width="70.90625" style="7" hidden="1"/>
    <col min="15106" max="15359" width="9.08984375" style="7" hidden="1"/>
    <col min="15360" max="15361" width="70.90625" style="7" hidden="1"/>
    <col min="15362" max="15615" width="9.08984375" style="7" hidden="1"/>
    <col min="15616" max="15617" width="70.90625" style="7" hidden="1"/>
    <col min="15618" max="15871" width="9.08984375" style="7" hidden="1"/>
    <col min="15872" max="15873" width="70.90625" style="7" hidden="1"/>
    <col min="15874" max="16127" width="9.08984375" style="7" hidden="1"/>
    <col min="16128" max="16131" width="70.90625" style="7" hidden="1"/>
    <col min="16132" max="16384" width="9.08984375" style="7" hidden="1"/>
  </cols>
  <sheetData>
    <row r="1" spans="1:2" ht="36" customHeight="1" x14ac:dyDescent="0.3"/>
    <row r="2" spans="1:2" ht="18.75" customHeight="1" x14ac:dyDescent="0.3"/>
    <row r="3" spans="1:2" ht="25.5" customHeight="1" x14ac:dyDescent="0.3">
      <c r="A3" s="170" t="s">
        <v>0</v>
      </c>
      <c r="B3" s="171"/>
    </row>
    <row r="4" spans="1:2" ht="21.75" customHeight="1" x14ac:dyDescent="0.3">
      <c r="A4" s="171"/>
      <c r="B4" s="171"/>
    </row>
    <row r="5" spans="1:2" ht="21.75" customHeight="1" thickBot="1" x14ac:dyDescent="0.35">
      <c r="A5" s="169" t="s">
        <v>357</v>
      </c>
      <c r="B5" s="169"/>
    </row>
    <row r="6" spans="1:2" ht="33" customHeight="1" x14ac:dyDescent="0.3">
      <c r="A6" s="8" t="s">
        <v>1</v>
      </c>
      <c r="B6" s="9" t="s">
        <v>2</v>
      </c>
    </row>
    <row r="7" spans="1:2" ht="21" customHeight="1" x14ac:dyDescent="0.3">
      <c r="A7" s="10">
        <v>0</v>
      </c>
      <c r="B7" s="11" t="s">
        <v>3</v>
      </c>
    </row>
    <row r="8" spans="1:2" ht="21" customHeight="1" x14ac:dyDescent="0.3">
      <c r="A8" s="10">
        <v>1</v>
      </c>
      <c r="B8" s="11" t="s">
        <v>4</v>
      </c>
    </row>
    <row r="9" spans="1:2" ht="21" customHeight="1" x14ac:dyDescent="0.3">
      <c r="A9" s="12">
        <v>1.1000000000000001</v>
      </c>
      <c r="B9" s="13" t="s">
        <v>5</v>
      </c>
    </row>
    <row r="10" spans="1:2" ht="21" customHeight="1" x14ac:dyDescent="0.3">
      <c r="A10" s="14">
        <v>1.2</v>
      </c>
      <c r="B10" s="15" t="s">
        <v>6</v>
      </c>
    </row>
    <row r="11" spans="1:2" ht="21" customHeight="1" x14ac:dyDescent="0.3">
      <c r="A11" s="14">
        <v>1.3</v>
      </c>
      <c r="B11" s="15" t="s">
        <v>7</v>
      </c>
    </row>
    <row r="12" spans="1:2" ht="21" customHeight="1" x14ac:dyDescent="0.3">
      <c r="A12" s="16">
        <v>1.4</v>
      </c>
      <c r="B12" s="15" t="s">
        <v>358</v>
      </c>
    </row>
    <row r="13" spans="1:2" ht="21" customHeight="1" x14ac:dyDescent="0.3">
      <c r="A13" s="17">
        <v>1.5</v>
      </c>
      <c r="B13" s="13" t="s">
        <v>8</v>
      </c>
    </row>
    <row r="14" spans="1:2" ht="21" customHeight="1" x14ac:dyDescent="0.3">
      <c r="A14" s="10">
        <v>2</v>
      </c>
      <c r="B14" s="11" t="s">
        <v>9</v>
      </c>
    </row>
    <row r="15" spans="1:2" ht="21" customHeight="1" x14ac:dyDescent="0.3">
      <c r="A15" s="18">
        <v>2.1</v>
      </c>
      <c r="B15" s="13" t="s">
        <v>10</v>
      </c>
    </row>
    <row r="16" spans="1:2" ht="21" customHeight="1" x14ac:dyDescent="0.3">
      <c r="A16" s="19">
        <v>2.2000000000000002</v>
      </c>
      <c r="B16" s="15" t="s">
        <v>11</v>
      </c>
    </row>
    <row r="17" spans="1:2" ht="21" customHeight="1" x14ac:dyDescent="0.3">
      <c r="A17" s="19">
        <v>2.2999999999999998</v>
      </c>
      <c r="B17" s="15" t="s">
        <v>12</v>
      </c>
    </row>
    <row r="18" spans="1:2" ht="21" customHeight="1" x14ac:dyDescent="0.3">
      <c r="A18" s="19">
        <v>2.4</v>
      </c>
      <c r="B18" s="15" t="s">
        <v>359</v>
      </c>
    </row>
    <row r="19" spans="1:2" ht="21" customHeight="1" x14ac:dyDescent="0.3">
      <c r="A19" s="19">
        <v>2.5</v>
      </c>
      <c r="B19" s="15" t="s">
        <v>13</v>
      </c>
    </row>
    <row r="20" spans="1:2" ht="21" customHeight="1" x14ac:dyDescent="0.3">
      <c r="A20" s="18">
        <v>2.6</v>
      </c>
      <c r="B20" s="15" t="s">
        <v>14</v>
      </c>
    </row>
    <row r="21" spans="1:2" ht="21" customHeight="1" x14ac:dyDescent="0.3">
      <c r="A21" s="18">
        <v>2.7</v>
      </c>
      <c r="B21" s="15" t="s">
        <v>15</v>
      </c>
    </row>
    <row r="22" spans="1:2" ht="21" customHeight="1" x14ac:dyDescent="0.3">
      <c r="A22" s="10">
        <v>3</v>
      </c>
      <c r="B22" s="20" t="s">
        <v>16</v>
      </c>
    </row>
    <row r="23" spans="1:2" ht="21" customHeight="1" x14ac:dyDescent="0.3">
      <c r="A23" s="10">
        <v>4</v>
      </c>
      <c r="B23" s="20" t="s">
        <v>17</v>
      </c>
    </row>
    <row r="24" spans="1:2" ht="21" customHeight="1" x14ac:dyDescent="0.3">
      <c r="A24" s="10">
        <v>5</v>
      </c>
      <c r="B24" s="20" t="s">
        <v>18</v>
      </c>
    </row>
    <row r="25" spans="1:2" ht="19.5" customHeight="1" x14ac:dyDescent="0.3">
      <c r="A25" s="10"/>
      <c r="B25" s="20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topLeftCell="A18" workbookViewId="0">
      <selection activeCell="B21" sqref="B21"/>
    </sheetView>
  </sheetViews>
  <sheetFormatPr defaultColWidth="8.90625" defaultRowHeight="18" customHeight="1" x14ac:dyDescent="0.3"/>
  <cols>
    <col min="1" max="1" width="7.08984375" style="2" customWidth="1"/>
    <col min="2" max="2" width="48.36328125" style="2" customWidth="1"/>
    <col min="3" max="5" width="13.90625" style="2" customWidth="1"/>
    <col min="6" max="6" width="8.984375E-2" style="2" customWidth="1"/>
    <col min="7" max="7" width="11.90625" style="2" bestFit="1" customWidth="1"/>
    <col min="8" max="9" width="8.90625" style="2"/>
    <col min="10" max="11" width="8.90625" style="3"/>
    <col min="12" max="245" width="8.90625" style="2"/>
    <col min="246" max="246" width="5.90625" style="2" customWidth="1"/>
    <col min="247" max="247" width="32.90625" style="2" customWidth="1"/>
    <col min="248" max="248" width="5.90625" style="2" customWidth="1"/>
    <col min="249" max="249" width="32.90625" style="2" customWidth="1"/>
    <col min="250" max="255" width="8.90625" style="2"/>
    <col min="256" max="256" width="32.90625" style="2" customWidth="1"/>
    <col min="257" max="257" width="5.90625" style="2" customWidth="1"/>
    <col min="258" max="258" width="32.90625" style="2" customWidth="1"/>
    <col min="259" max="259" width="5.90625" style="2" customWidth="1"/>
    <col min="260" max="501" width="8.90625" style="2"/>
    <col min="502" max="502" width="5.90625" style="2" customWidth="1"/>
    <col min="503" max="503" width="32.90625" style="2" customWidth="1"/>
    <col min="504" max="504" width="5.90625" style="2" customWidth="1"/>
    <col min="505" max="505" width="32.90625" style="2" customWidth="1"/>
    <col min="506" max="511" width="8.90625" style="2"/>
    <col min="512" max="512" width="32.90625" style="2" customWidth="1"/>
    <col min="513" max="513" width="5.90625" style="2" customWidth="1"/>
    <col min="514" max="514" width="32.90625" style="2" customWidth="1"/>
    <col min="515" max="515" width="5.90625" style="2" customWidth="1"/>
    <col min="516" max="757" width="8.90625" style="2"/>
    <col min="758" max="758" width="5.90625" style="2" customWidth="1"/>
    <col min="759" max="759" width="32.90625" style="2" customWidth="1"/>
    <col min="760" max="760" width="5.90625" style="2" customWidth="1"/>
    <col min="761" max="761" width="32.90625" style="2" customWidth="1"/>
    <col min="762" max="767" width="8.90625" style="2"/>
    <col min="768" max="768" width="32.90625" style="2" customWidth="1"/>
    <col min="769" max="769" width="5.90625" style="2" customWidth="1"/>
    <col min="770" max="770" width="32.90625" style="2" customWidth="1"/>
    <col min="771" max="771" width="5.90625" style="2" customWidth="1"/>
    <col min="772" max="1013" width="8.90625" style="2"/>
    <col min="1014" max="1014" width="5.90625" style="2" customWidth="1"/>
    <col min="1015" max="1015" width="32.90625" style="2" customWidth="1"/>
    <col min="1016" max="1016" width="5.90625" style="2" customWidth="1"/>
    <col min="1017" max="1017" width="32.90625" style="2" customWidth="1"/>
    <col min="1018" max="1023" width="8.90625" style="2"/>
    <col min="1024" max="1024" width="32.90625" style="2" customWidth="1"/>
    <col min="1025" max="1025" width="5.90625" style="2" customWidth="1"/>
    <col min="1026" max="1026" width="32.90625" style="2" customWidth="1"/>
    <col min="1027" max="1027" width="5.90625" style="2" customWidth="1"/>
    <col min="1028" max="1269" width="8.90625" style="2"/>
    <col min="1270" max="1270" width="5.90625" style="2" customWidth="1"/>
    <col min="1271" max="1271" width="32.90625" style="2" customWidth="1"/>
    <col min="1272" max="1272" width="5.90625" style="2" customWidth="1"/>
    <col min="1273" max="1273" width="32.90625" style="2" customWidth="1"/>
    <col min="1274" max="1279" width="8.90625" style="2"/>
    <col min="1280" max="1280" width="32.90625" style="2" customWidth="1"/>
    <col min="1281" max="1281" width="5.90625" style="2" customWidth="1"/>
    <col min="1282" max="1282" width="32.90625" style="2" customWidth="1"/>
    <col min="1283" max="1283" width="5.90625" style="2" customWidth="1"/>
    <col min="1284" max="1525" width="8.90625" style="2"/>
    <col min="1526" max="1526" width="5.90625" style="2" customWidth="1"/>
    <col min="1527" max="1527" width="32.90625" style="2" customWidth="1"/>
    <col min="1528" max="1528" width="5.90625" style="2" customWidth="1"/>
    <col min="1529" max="1529" width="32.90625" style="2" customWidth="1"/>
    <col min="1530" max="1535" width="8.90625" style="2"/>
    <col min="1536" max="1536" width="32.90625" style="2" customWidth="1"/>
    <col min="1537" max="1537" width="5.90625" style="2" customWidth="1"/>
    <col min="1538" max="1538" width="32.90625" style="2" customWidth="1"/>
    <col min="1539" max="1539" width="5.90625" style="2" customWidth="1"/>
    <col min="1540" max="1781" width="8.90625" style="2"/>
    <col min="1782" max="1782" width="5.90625" style="2" customWidth="1"/>
    <col min="1783" max="1783" width="32.90625" style="2" customWidth="1"/>
    <col min="1784" max="1784" width="5.90625" style="2" customWidth="1"/>
    <col min="1785" max="1785" width="32.90625" style="2" customWidth="1"/>
    <col min="1786" max="1791" width="8.90625" style="2"/>
    <col min="1792" max="1792" width="32.90625" style="2" customWidth="1"/>
    <col min="1793" max="1793" width="5.90625" style="2" customWidth="1"/>
    <col min="1794" max="1794" width="32.90625" style="2" customWidth="1"/>
    <col min="1795" max="1795" width="5.90625" style="2" customWidth="1"/>
    <col min="1796" max="2037" width="8.90625" style="2"/>
    <col min="2038" max="2038" width="5.90625" style="2" customWidth="1"/>
    <col min="2039" max="2039" width="32.90625" style="2" customWidth="1"/>
    <col min="2040" max="2040" width="5.90625" style="2" customWidth="1"/>
    <col min="2041" max="2041" width="32.90625" style="2" customWidth="1"/>
    <col min="2042" max="2047" width="8.90625" style="2"/>
    <col min="2048" max="2048" width="32.90625" style="2" customWidth="1"/>
    <col min="2049" max="2049" width="5.90625" style="2" customWidth="1"/>
    <col min="2050" max="2050" width="32.90625" style="2" customWidth="1"/>
    <col min="2051" max="2051" width="5.90625" style="2" customWidth="1"/>
    <col min="2052" max="2293" width="8.90625" style="2"/>
    <col min="2294" max="2294" width="5.90625" style="2" customWidth="1"/>
    <col min="2295" max="2295" width="32.90625" style="2" customWidth="1"/>
    <col min="2296" max="2296" width="5.90625" style="2" customWidth="1"/>
    <col min="2297" max="2297" width="32.90625" style="2" customWidth="1"/>
    <col min="2298" max="2303" width="8.90625" style="2"/>
    <col min="2304" max="2304" width="32.90625" style="2" customWidth="1"/>
    <col min="2305" max="2305" width="5.90625" style="2" customWidth="1"/>
    <col min="2306" max="2306" width="32.90625" style="2" customWidth="1"/>
    <col min="2307" max="2307" width="5.90625" style="2" customWidth="1"/>
    <col min="2308" max="2549" width="8.90625" style="2"/>
    <col min="2550" max="2550" width="5.90625" style="2" customWidth="1"/>
    <col min="2551" max="2551" width="32.90625" style="2" customWidth="1"/>
    <col min="2552" max="2552" width="5.90625" style="2" customWidth="1"/>
    <col min="2553" max="2553" width="32.90625" style="2" customWidth="1"/>
    <col min="2554" max="2559" width="8.90625" style="2"/>
    <col min="2560" max="2560" width="32.90625" style="2" customWidth="1"/>
    <col min="2561" max="2561" width="5.90625" style="2" customWidth="1"/>
    <col min="2562" max="2562" width="32.90625" style="2" customWidth="1"/>
    <col min="2563" max="2563" width="5.90625" style="2" customWidth="1"/>
    <col min="2564" max="2805" width="8.90625" style="2"/>
    <col min="2806" max="2806" width="5.90625" style="2" customWidth="1"/>
    <col min="2807" max="2807" width="32.90625" style="2" customWidth="1"/>
    <col min="2808" max="2808" width="5.90625" style="2" customWidth="1"/>
    <col min="2809" max="2809" width="32.90625" style="2" customWidth="1"/>
    <col min="2810" max="2815" width="8.90625" style="2"/>
    <col min="2816" max="2816" width="32.90625" style="2" customWidth="1"/>
    <col min="2817" max="2817" width="5.90625" style="2" customWidth="1"/>
    <col min="2818" max="2818" width="32.90625" style="2" customWidth="1"/>
    <col min="2819" max="2819" width="5.90625" style="2" customWidth="1"/>
    <col min="2820" max="3061" width="8.90625" style="2"/>
    <col min="3062" max="3062" width="5.90625" style="2" customWidth="1"/>
    <col min="3063" max="3063" width="32.90625" style="2" customWidth="1"/>
    <col min="3064" max="3064" width="5.90625" style="2" customWidth="1"/>
    <col min="3065" max="3065" width="32.90625" style="2" customWidth="1"/>
    <col min="3066" max="3071" width="8.90625" style="2"/>
    <col min="3072" max="3072" width="32.90625" style="2" customWidth="1"/>
    <col min="3073" max="3073" width="5.90625" style="2" customWidth="1"/>
    <col min="3074" max="3074" width="32.90625" style="2" customWidth="1"/>
    <col min="3075" max="3075" width="5.90625" style="2" customWidth="1"/>
    <col min="3076" max="3317" width="8.90625" style="2"/>
    <col min="3318" max="3318" width="5.90625" style="2" customWidth="1"/>
    <col min="3319" max="3319" width="32.90625" style="2" customWidth="1"/>
    <col min="3320" max="3320" width="5.90625" style="2" customWidth="1"/>
    <col min="3321" max="3321" width="32.90625" style="2" customWidth="1"/>
    <col min="3322" max="3327" width="8.90625" style="2"/>
    <col min="3328" max="3328" width="32.90625" style="2" customWidth="1"/>
    <col min="3329" max="3329" width="5.90625" style="2" customWidth="1"/>
    <col min="3330" max="3330" width="32.90625" style="2" customWidth="1"/>
    <col min="3331" max="3331" width="5.90625" style="2" customWidth="1"/>
    <col min="3332" max="3573" width="8.90625" style="2"/>
    <col min="3574" max="3574" width="5.90625" style="2" customWidth="1"/>
    <col min="3575" max="3575" width="32.90625" style="2" customWidth="1"/>
    <col min="3576" max="3576" width="5.90625" style="2" customWidth="1"/>
    <col min="3577" max="3577" width="32.90625" style="2" customWidth="1"/>
    <col min="3578" max="3583" width="8.90625" style="2"/>
    <col min="3584" max="3584" width="32.90625" style="2" customWidth="1"/>
    <col min="3585" max="3585" width="5.90625" style="2" customWidth="1"/>
    <col min="3586" max="3586" width="32.90625" style="2" customWidth="1"/>
    <col min="3587" max="3587" width="5.90625" style="2" customWidth="1"/>
    <col min="3588" max="3829" width="8.90625" style="2"/>
    <col min="3830" max="3830" width="5.90625" style="2" customWidth="1"/>
    <col min="3831" max="3831" width="32.90625" style="2" customWidth="1"/>
    <col min="3832" max="3832" width="5.90625" style="2" customWidth="1"/>
    <col min="3833" max="3833" width="32.90625" style="2" customWidth="1"/>
    <col min="3834" max="3839" width="8.90625" style="2"/>
    <col min="3840" max="3840" width="32.90625" style="2" customWidth="1"/>
    <col min="3841" max="3841" width="5.90625" style="2" customWidth="1"/>
    <col min="3842" max="3842" width="32.90625" style="2" customWidth="1"/>
    <col min="3843" max="3843" width="5.90625" style="2" customWidth="1"/>
    <col min="3844" max="4085" width="8.90625" style="2"/>
    <col min="4086" max="4086" width="5.90625" style="2" customWidth="1"/>
    <col min="4087" max="4087" width="32.90625" style="2" customWidth="1"/>
    <col min="4088" max="4088" width="5.90625" style="2" customWidth="1"/>
    <col min="4089" max="4089" width="32.90625" style="2" customWidth="1"/>
    <col min="4090" max="4095" width="8.90625" style="2"/>
    <col min="4096" max="4096" width="32.90625" style="2" customWidth="1"/>
    <col min="4097" max="4097" width="5.90625" style="2" customWidth="1"/>
    <col min="4098" max="4098" width="32.90625" style="2" customWidth="1"/>
    <col min="4099" max="4099" width="5.90625" style="2" customWidth="1"/>
    <col min="4100" max="4341" width="8.90625" style="2"/>
    <col min="4342" max="4342" width="5.90625" style="2" customWidth="1"/>
    <col min="4343" max="4343" width="32.90625" style="2" customWidth="1"/>
    <col min="4344" max="4344" width="5.90625" style="2" customWidth="1"/>
    <col min="4345" max="4345" width="32.90625" style="2" customWidth="1"/>
    <col min="4346" max="4351" width="8.90625" style="2"/>
    <col min="4352" max="4352" width="32.90625" style="2" customWidth="1"/>
    <col min="4353" max="4353" width="5.90625" style="2" customWidth="1"/>
    <col min="4354" max="4354" width="32.90625" style="2" customWidth="1"/>
    <col min="4355" max="4355" width="5.90625" style="2" customWidth="1"/>
    <col min="4356" max="4597" width="8.90625" style="2"/>
    <col min="4598" max="4598" width="5.90625" style="2" customWidth="1"/>
    <col min="4599" max="4599" width="32.90625" style="2" customWidth="1"/>
    <col min="4600" max="4600" width="5.90625" style="2" customWidth="1"/>
    <col min="4601" max="4601" width="32.90625" style="2" customWidth="1"/>
    <col min="4602" max="4607" width="8.90625" style="2"/>
    <col min="4608" max="4608" width="32.90625" style="2" customWidth="1"/>
    <col min="4609" max="4609" width="5.90625" style="2" customWidth="1"/>
    <col min="4610" max="4610" width="32.90625" style="2" customWidth="1"/>
    <col min="4611" max="4611" width="5.90625" style="2" customWidth="1"/>
    <col min="4612" max="4853" width="8.90625" style="2"/>
    <col min="4854" max="4854" width="5.90625" style="2" customWidth="1"/>
    <col min="4855" max="4855" width="32.90625" style="2" customWidth="1"/>
    <col min="4856" max="4856" width="5.90625" style="2" customWidth="1"/>
    <col min="4857" max="4857" width="32.90625" style="2" customWidth="1"/>
    <col min="4858" max="4863" width="8.90625" style="2"/>
    <col min="4864" max="4864" width="32.90625" style="2" customWidth="1"/>
    <col min="4865" max="4865" width="5.90625" style="2" customWidth="1"/>
    <col min="4866" max="4866" width="32.90625" style="2" customWidth="1"/>
    <col min="4867" max="4867" width="5.90625" style="2" customWidth="1"/>
    <col min="4868" max="5109" width="8.90625" style="2"/>
    <col min="5110" max="5110" width="5.90625" style="2" customWidth="1"/>
    <col min="5111" max="5111" width="32.90625" style="2" customWidth="1"/>
    <col min="5112" max="5112" width="5.90625" style="2" customWidth="1"/>
    <col min="5113" max="5113" width="32.90625" style="2" customWidth="1"/>
    <col min="5114" max="5119" width="8.90625" style="2"/>
    <col min="5120" max="5120" width="32.90625" style="2" customWidth="1"/>
    <col min="5121" max="5121" width="5.90625" style="2" customWidth="1"/>
    <col min="5122" max="5122" width="32.90625" style="2" customWidth="1"/>
    <col min="5123" max="5123" width="5.90625" style="2" customWidth="1"/>
    <col min="5124" max="5365" width="8.90625" style="2"/>
    <col min="5366" max="5366" width="5.90625" style="2" customWidth="1"/>
    <col min="5367" max="5367" width="32.90625" style="2" customWidth="1"/>
    <col min="5368" max="5368" width="5.90625" style="2" customWidth="1"/>
    <col min="5369" max="5369" width="32.90625" style="2" customWidth="1"/>
    <col min="5370" max="5375" width="8.90625" style="2"/>
    <col min="5376" max="5376" width="32.90625" style="2" customWidth="1"/>
    <col min="5377" max="5377" width="5.90625" style="2" customWidth="1"/>
    <col min="5378" max="5378" width="32.90625" style="2" customWidth="1"/>
    <col min="5379" max="5379" width="5.90625" style="2" customWidth="1"/>
    <col min="5380" max="5621" width="8.90625" style="2"/>
    <col min="5622" max="5622" width="5.90625" style="2" customWidth="1"/>
    <col min="5623" max="5623" width="32.90625" style="2" customWidth="1"/>
    <col min="5624" max="5624" width="5.90625" style="2" customWidth="1"/>
    <col min="5625" max="5625" width="32.90625" style="2" customWidth="1"/>
    <col min="5626" max="5631" width="8.90625" style="2"/>
    <col min="5632" max="5632" width="32.90625" style="2" customWidth="1"/>
    <col min="5633" max="5633" width="5.90625" style="2" customWidth="1"/>
    <col min="5634" max="5634" width="32.90625" style="2" customWidth="1"/>
    <col min="5635" max="5635" width="5.90625" style="2" customWidth="1"/>
    <col min="5636" max="5877" width="8.90625" style="2"/>
    <col min="5878" max="5878" width="5.90625" style="2" customWidth="1"/>
    <col min="5879" max="5879" width="32.90625" style="2" customWidth="1"/>
    <col min="5880" max="5880" width="5.90625" style="2" customWidth="1"/>
    <col min="5881" max="5881" width="32.90625" style="2" customWidth="1"/>
    <col min="5882" max="5887" width="8.90625" style="2"/>
    <col min="5888" max="5888" width="32.90625" style="2" customWidth="1"/>
    <col min="5889" max="5889" width="5.90625" style="2" customWidth="1"/>
    <col min="5890" max="5890" width="32.90625" style="2" customWidth="1"/>
    <col min="5891" max="5891" width="5.90625" style="2" customWidth="1"/>
    <col min="5892" max="6133" width="8.90625" style="2"/>
    <col min="6134" max="6134" width="5.90625" style="2" customWidth="1"/>
    <col min="6135" max="6135" width="32.90625" style="2" customWidth="1"/>
    <col min="6136" max="6136" width="5.90625" style="2" customWidth="1"/>
    <col min="6137" max="6137" width="32.90625" style="2" customWidth="1"/>
    <col min="6138" max="6143" width="8.90625" style="2"/>
    <col min="6144" max="6144" width="32.90625" style="2" customWidth="1"/>
    <col min="6145" max="6145" width="5.90625" style="2" customWidth="1"/>
    <col min="6146" max="6146" width="32.90625" style="2" customWidth="1"/>
    <col min="6147" max="6147" width="5.90625" style="2" customWidth="1"/>
    <col min="6148" max="6389" width="8.90625" style="2"/>
    <col min="6390" max="6390" width="5.90625" style="2" customWidth="1"/>
    <col min="6391" max="6391" width="32.90625" style="2" customWidth="1"/>
    <col min="6392" max="6392" width="5.90625" style="2" customWidth="1"/>
    <col min="6393" max="6393" width="32.90625" style="2" customWidth="1"/>
    <col min="6394" max="6399" width="8.90625" style="2"/>
    <col min="6400" max="6400" width="32.90625" style="2" customWidth="1"/>
    <col min="6401" max="6401" width="5.90625" style="2" customWidth="1"/>
    <col min="6402" max="6402" width="32.90625" style="2" customWidth="1"/>
    <col min="6403" max="6403" width="5.90625" style="2" customWidth="1"/>
    <col min="6404" max="6645" width="8.90625" style="2"/>
    <col min="6646" max="6646" width="5.90625" style="2" customWidth="1"/>
    <col min="6647" max="6647" width="32.90625" style="2" customWidth="1"/>
    <col min="6648" max="6648" width="5.90625" style="2" customWidth="1"/>
    <col min="6649" max="6649" width="32.90625" style="2" customWidth="1"/>
    <col min="6650" max="6655" width="8.90625" style="2"/>
    <col min="6656" max="6656" width="32.90625" style="2" customWidth="1"/>
    <col min="6657" max="6657" width="5.90625" style="2" customWidth="1"/>
    <col min="6658" max="6658" width="32.90625" style="2" customWidth="1"/>
    <col min="6659" max="6659" width="5.90625" style="2" customWidth="1"/>
    <col min="6660" max="6901" width="8.90625" style="2"/>
    <col min="6902" max="6902" width="5.90625" style="2" customWidth="1"/>
    <col min="6903" max="6903" width="32.90625" style="2" customWidth="1"/>
    <col min="6904" max="6904" width="5.90625" style="2" customWidth="1"/>
    <col min="6905" max="6905" width="32.90625" style="2" customWidth="1"/>
    <col min="6906" max="6911" width="8.90625" style="2"/>
    <col min="6912" max="6912" width="32.90625" style="2" customWidth="1"/>
    <col min="6913" max="6913" width="5.90625" style="2" customWidth="1"/>
    <col min="6914" max="6914" width="32.90625" style="2" customWidth="1"/>
    <col min="6915" max="6915" width="5.90625" style="2" customWidth="1"/>
    <col min="6916" max="7157" width="8.90625" style="2"/>
    <col min="7158" max="7158" width="5.90625" style="2" customWidth="1"/>
    <col min="7159" max="7159" width="32.90625" style="2" customWidth="1"/>
    <col min="7160" max="7160" width="5.90625" style="2" customWidth="1"/>
    <col min="7161" max="7161" width="32.90625" style="2" customWidth="1"/>
    <col min="7162" max="7167" width="8.90625" style="2"/>
    <col min="7168" max="7168" width="32.90625" style="2" customWidth="1"/>
    <col min="7169" max="7169" width="5.90625" style="2" customWidth="1"/>
    <col min="7170" max="7170" width="32.90625" style="2" customWidth="1"/>
    <col min="7171" max="7171" width="5.90625" style="2" customWidth="1"/>
    <col min="7172" max="7413" width="8.90625" style="2"/>
    <col min="7414" max="7414" width="5.90625" style="2" customWidth="1"/>
    <col min="7415" max="7415" width="32.90625" style="2" customWidth="1"/>
    <col min="7416" max="7416" width="5.90625" style="2" customWidth="1"/>
    <col min="7417" max="7417" width="32.90625" style="2" customWidth="1"/>
    <col min="7418" max="7423" width="8.90625" style="2"/>
    <col min="7424" max="7424" width="32.90625" style="2" customWidth="1"/>
    <col min="7425" max="7425" width="5.90625" style="2" customWidth="1"/>
    <col min="7426" max="7426" width="32.90625" style="2" customWidth="1"/>
    <col min="7427" max="7427" width="5.90625" style="2" customWidth="1"/>
    <col min="7428" max="7669" width="8.90625" style="2"/>
    <col min="7670" max="7670" width="5.90625" style="2" customWidth="1"/>
    <col min="7671" max="7671" width="32.90625" style="2" customWidth="1"/>
    <col min="7672" max="7672" width="5.90625" style="2" customWidth="1"/>
    <col min="7673" max="7673" width="32.90625" style="2" customWidth="1"/>
    <col min="7674" max="7679" width="8.90625" style="2"/>
    <col min="7680" max="7680" width="32.90625" style="2" customWidth="1"/>
    <col min="7681" max="7681" width="5.90625" style="2" customWidth="1"/>
    <col min="7682" max="7682" width="32.90625" style="2" customWidth="1"/>
    <col min="7683" max="7683" width="5.90625" style="2" customWidth="1"/>
    <col min="7684" max="7925" width="8.90625" style="2"/>
    <col min="7926" max="7926" width="5.90625" style="2" customWidth="1"/>
    <col min="7927" max="7927" width="32.90625" style="2" customWidth="1"/>
    <col min="7928" max="7928" width="5.90625" style="2" customWidth="1"/>
    <col min="7929" max="7929" width="32.90625" style="2" customWidth="1"/>
    <col min="7930" max="7935" width="8.90625" style="2"/>
    <col min="7936" max="7936" width="32.90625" style="2" customWidth="1"/>
    <col min="7937" max="7937" width="5.90625" style="2" customWidth="1"/>
    <col min="7938" max="7938" width="32.90625" style="2" customWidth="1"/>
    <col min="7939" max="7939" width="5.90625" style="2" customWidth="1"/>
    <col min="7940" max="8181" width="8.90625" style="2"/>
    <col min="8182" max="8182" width="5.90625" style="2" customWidth="1"/>
    <col min="8183" max="8183" width="32.90625" style="2" customWidth="1"/>
    <col min="8184" max="8184" width="5.90625" style="2" customWidth="1"/>
    <col min="8185" max="8185" width="32.90625" style="2" customWidth="1"/>
    <col min="8186" max="8191" width="8.90625" style="2"/>
    <col min="8192" max="8192" width="32.90625" style="2" customWidth="1"/>
    <col min="8193" max="8193" width="5.90625" style="2" customWidth="1"/>
    <col min="8194" max="8194" width="32.90625" style="2" customWidth="1"/>
    <col min="8195" max="8195" width="5.90625" style="2" customWidth="1"/>
    <col min="8196" max="8437" width="8.90625" style="2"/>
    <col min="8438" max="8438" width="5.90625" style="2" customWidth="1"/>
    <col min="8439" max="8439" width="32.90625" style="2" customWidth="1"/>
    <col min="8440" max="8440" width="5.90625" style="2" customWidth="1"/>
    <col min="8441" max="8441" width="32.90625" style="2" customWidth="1"/>
    <col min="8442" max="8447" width="8.90625" style="2"/>
    <col min="8448" max="8448" width="32.90625" style="2" customWidth="1"/>
    <col min="8449" max="8449" width="5.90625" style="2" customWidth="1"/>
    <col min="8450" max="8450" width="32.90625" style="2" customWidth="1"/>
    <col min="8451" max="8451" width="5.90625" style="2" customWidth="1"/>
    <col min="8452" max="8693" width="8.90625" style="2"/>
    <col min="8694" max="8694" width="5.90625" style="2" customWidth="1"/>
    <col min="8695" max="8695" width="32.90625" style="2" customWidth="1"/>
    <col min="8696" max="8696" width="5.90625" style="2" customWidth="1"/>
    <col min="8697" max="8697" width="32.90625" style="2" customWidth="1"/>
    <col min="8698" max="8703" width="8.90625" style="2"/>
    <col min="8704" max="8704" width="32.90625" style="2" customWidth="1"/>
    <col min="8705" max="8705" width="5.90625" style="2" customWidth="1"/>
    <col min="8706" max="8706" width="32.90625" style="2" customWidth="1"/>
    <col min="8707" max="8707" width="5.90625" style="2" customWidth="1"/>
    <col min="8708" max="8949" width="8.90625" style="2"/>
    <col min="8950" max="8950" width="5.90625" style="2" customWidth="1"/>
    <col min="8951" max="8951" width="32.90625" style="2" customWidth="1"/>
    <col min="8952" max="8952" width="5.90625" style="2" customWidth="1"/>
    <col min="8953" max="8953" width="32.90625" style="2" customWidth="1"/>
    <col min="8954" max="8959" width="8.90625" style="2"/>
    <col min="8960" max="8960" width="32.90625" style="2" customWidth="1"/>
    <col min="8961" max="8961" width="5.90625" style="2" customWidth="1"/>
    <col min="8962" max="8962" width="32.90625" style="2" customWidth="1"/>
    <col min="8963" max="8963" width="5.90625" style="2" customWidth="1"/>
    <col min="8964" max="9205" width="8.90625" style="2"/>
    <col min="9206" max="9206" width="5.90625" style="2" customWidth="1"/>
    <col min="9207" max="9207" width="32.90625" style="2" customWidth="1"/>
    <col min="9208" max="9208" width="5.90625" style="2" customWidth="1"/>
    <col min="9209" max="9209" width="32.90625" style="2" customWidth="1"/>
    <col min="9210" max="9215" width="8.90625" style="2"/>
    <col min="9216" max="9216" width="32.90625" style="2" customWidth="1"/>
    <col min="9217" max="9217" width="5.90625" style="2" customWidth="1"/>
    <col min="9218" max="9218" width="32.90625" style="2" customWidth="1"/>
    <col min="9219" max="9219" width="5.90625" style="2" customWidth="1"/>
    <col min="9220" max="9461" width="8.90625" style="2"/>
    <col min="9462" max="9462" width="5.90625" style="2" customWidth="1"/>
    <col min="9463" max="9463" width="32.90625" style="2" customWidth="1"/>
    <col min="9464" max="9464" width="5.90625" style="2" customWidth="1"/>
    <col min="9465" max="9465" width="32.90625" style="2" customWidth="1"/>
    <col min="9466" max="9471" width="8.90625" style="2"/>
    <col min="9472" max="9472" width="32.90625" style="2" customWidth="1"/>
    <col min="9473" max="9473" width="5.90625" style="2" customWidth="1"/>
    <col min="9474" max="9474" width="32.90625" style="2" customWidth="1"/>
    <col min="9475" max="9475" width="5.90625" style="2" customWidth="1"/>
    <col min="9476" max="9717" width="8.90625" style="2"/>
    <col min="9718" max="9718" width="5.90625" style="2" customWidth="1"/>
    <col min="9719" max="9719" width="32.90625" style="2" customWidth="1"/>
    <col min="9720" max="9720" width="5.90625" style="2" customWidth="1"/>
    <col min="9721" max="9721" width="32.90625" style="2" customWidth="1"/>
    <col min="9722" max="9727" width="8.90625" style="2"/>
    <col min="9728" max="9728" width="32.90625" style="2" customWidth="1"/>
    <col min="9729" max="9729" width="5.90625" style="2" customWidth="1"/>
    <col min="9730" max="9730" width="32.90625" style="2" customWidth="1"/>
    <col min="9731" max="9731" width="5.90625" style="2" customWidth="1"/>
    <col min="9732" max="9973" width="8.90625" style="2"/>
    <col min="9974" max="9974" width="5.90625" style="2" customWidth="1"/>
    <col min="9975" max="9975" width="32.90625" style="2" customWidth="1"/>
    <col min="9976" max="9976" width="5.90625" style="2" customWidth="1"/>
    <col min="9977" max="9977" width="32.90625" style="2" customWidth="1"/>
    <col min="9978" max="9983" width="8.90625" style="2"/>
    <col min="9984" max="9984" width="32.90625" style="2" customWidth="1"/>
    <col min="9985" max="9985" width="5.90625" style="2" customWidth="1"/>
    <col min="9986" max="9986" width="32.90625" style="2" customWidth="1"/>
    <col min="9987" max="9987" width="5.90625" style="2" customWidth="1"/>
    <col min="9988" max="10229" width="8.90625" style="2"/>
    <col min="10230" max="10230" width="5.90625" style="2" customWidth="1"/>
    <col min="10231" max="10231" width="32.90625" style="2" customWidth="1"/>
    <col min="10232" max="10232" width="5.90625" style="2" customWidth="1"/>
    <col min="10233" max="10233" width="32.90625" style="2" customWidth="1"/>
    <col min="10234" max="10239" width="8.90625" style="2"/>
    <col min="10240" max="10240" width="32.90625" style="2" customWidth="1"/>
    <col min="10241" max="10241" width="5.90625" style="2" customWidth="1"/>
    <col min="10242" max="10242" width="32.90625" style="2" customWidth="1"/>
    <col min="10243" max="10243" width="5.90625" style="2" customWidth="1"/>
    <col min="10244" max="10485" width="8.90625" style="2"/>
    <col min="10486" max="10486" width="5.90625" style="2" customWidth="1"/>
    <col min="10487" max="10487" width="32.90625" style="2" customWidth="1"/>
    <col min="10488" max="10488" width="5.90625" style="2" customWidth="1"/>
    <col min="10489" max="10489" width="32.90625" style="2" customWidth="1"/>
    <col min="10490" max="10495" width="8.90625" style="2"/>
    <col min="10496" max="10496" width="32.90625" style="2" customWidth="1"/>
    <col min="10497" max="10497" width="5.90625" style="2" customWidth="1"/>
    <col min="10498" max="10498" width="32.90625" style="2" customWidth="1"/>
    <col min="10499" max="10499" width="5.90625" style="2" customWidth="1"/>
    <col min="10500" max="10741" width="8.90625" style="2"/>
    <col min="10742" max="10742" width="5.90625" style="2" customWidth="1"/>
    <col min="10743" max="10743" width="32.90625" style="2" customWidth="1"/>
    <col min="10744" max="10744" width="5.90625" style="2" customWidth="1"/>
    <col min="10745" max="10745" width="32.90625" style="2" customWidth="1"/>
    <col min="10746" max="10751" width="8.90625" style="2"/>
    <col min="10752" max="10752" width="32.90625" style="2" customWidth="1"/>
    <col min="10753" max="10753" width="5.90625" style="2" customWidth="1"/>
    <col min="10754" max="10754" width="32.90625" style="2" customWidth="1"/>
    <col min="10755" max="10755" width="5.90625" style="2" customWidth="1"/>
    <col min="10756" max="10997" width="8.90625" style="2"/>
    <col min="10998" max="10998" width="5.90625" style="2" customWidth="1"/>
    <col min="10999" max="10999" width="32.90625" style="2" customWidth="1"/>
    <col min="11000" max="11000" width="5.90625" style="2" customWidth="1"/>
    <col min="11001" max="11001" width="32.90625" style="2" customWidth="1"/>
    <col min="11002" max="11007" width="8.90625" style="2"/>
    <col min="11008" max="11008" width="32.90625" style="2" customWidth="1"/>
    <col min="11009" max="11009" width="5.90625" style="2" customWidth="1"/>
    <col min="11010" max="11010" width="32.90625" style="2" customWidth="1"/>
    <col min="11011" max="11011" width="5.90625" style="2" customWidth="1"/>
    <col min="11012" max="11253" width="8.90625" style="2"/>
    <col min="11254" max="11254" width="5.90625" style="2" customWidth="1"/>
    <col min="11255" max="11255" width="32.90625" style="2" customWidth="1"/>
    <col min="11256" max="11256" width="5.90625" style="2" customWidth="1"/>
    <col min="11257" max="11257" width="32.90625" style="2" customWidth="1"/>
    <col min="11258" max="11263" width="8.90625" style="2"/>
    <col min="11264" max="11264" width="32.90625" style="2" customWidth="1"/>
    <col min="11265" max="11265" width="5.90625" style="2" customWidth="1"/>
    <col min="11266" max="11266" width="32.90625" style="2" customWidth="1"/>
    <col min="11267" max="11267" width="5.90625" style="2" customWidth="1"/>
    <col min="11268" max="11509" width="8.90625" style="2"/>
    <col min="11510" max="11510" width="5.90625" style="2" customWidth="1"/>
    <col min="11511" max="11511" width="32.90625" style="2" customWidth="1"/>
    <col min="11512" max="11512" width="5.90625" style="2" customWidth="1"/>
    <col min="11513" max="11513" width="32.90625" style="2" customWidth="1"/>
    <col min="11514" max="11519" width="8.90625" style="2"/>
    <col min="11520" max="11520" width="32.90625" style="2" customWidth="1"/>
    <col min="11521" max="11521" width="5.90625" style="2" customWidth="1"/>
    <col min="11522" max="11522" width="32.90625" style="2" customWidth="1"/>
    <col min="11523" max="11523" width="5.90625" style="2" customWidth="1"/>
    <col min="11524" max="11765" width="8.90625" style="2"/>
    <col min="11766" max="11766" width="5.90625" style="2" customWidth="1"/>
    <col min="11767" max="11767" width="32.90625" style="2" customWidth="1"/>
    <col min="11768" max="11768" width="5.90625" style="2" customWidth="1"/>
    <col min="11769" max="11769" width="32.90625" style="2" customWidth="1"/>
    <col min="11770" max="11775" width="8.90625" style="2"/>
    <col min="11776" max="11776" width="32.90625" style="2" customWidth="1"/>
    <col min="11777" max="11777" width="5.90625" style="2" customWidth="1"/>
    <col min="11778" max="11778" width="32.90625" style="2" customWidth="1"/>
    <col min="11779" max="11779" width="5.90625" style="2" customWidth="1"/>
    <col min="11780" max="12021" width="8.90625" style="2"/>
    <col min="12022" max="12022" width="5.90625" style="2" customWidth="1"/>
    <col min="12023" max="12023" width="32.90625" style="2" customWidth="1"/>
    <col min="12024" max="12024" width="5.90625" style="2" customWidth="1"/>
    <col min="12025" max="12025" width="32.90625" style="2" customWidth="1"/>
    <col min="12026" max="12031" width="8.90625" style="2"/>
    <col min="12032" max="12032" width="32.90625" style="2" customWidth="1"/>
    <col min="12033" max="12033" width="5.90625" style="2" customWidth="1"/>
    <col min="12034" max="12034" width="32.90625" style="2" customWidth="1"/>
    <col min="12035" max="12035" width="5.90625" style="2" customWidth="1"/>
    <col min="12036" max="12277" width="8.90625" style="2"/>
    <col min="12278" max="12278" width="5.90625" style="2" customWidth="1"/>
    <col min="12279" max="12279" width="32.90625" style="2" customWidth="1"/>
    <col min="12280" max="12280" width="5.90625" style="2" customWidth="1"/>
    <col min="12281" max="12281" width="32.90625" style="2" customWidth="1"/>
    <col min="12282" max="12287" width="8.90625" style="2"/>
    <col min="12288" max="12288" width="32.90625" style="2" customWidth="1"/>
    <col min="12289" max="12289" width="5.90625" style="2" customWidth="1"/>
    <col min="12290" max="12290" width="32.90625" style="2" customWidth="1"/>
    <col min="12291" max="12291" width="5.90625" style="2" customWidth="1"/>
    <col min="12292" max="12533" width="8.90625" style="2"/>
    <col min="12534" max="12534" width="5.90625" style="2" customWidth="1"/>
    <col min="12535" max="12535" width="32.90625" style="2" customWidth="1"/>
    <col min="12536" max="12536" width="5.90625" style="2" customWidth="1"/>
    <col min="12537" max="12537" width="32.90625" style="2" customWidth="1"/>
    <col min="12538" max="12543" width="8.90625" style="2"/>
    <col min="12544" max="12544" width="32.90625" style="2" customWidth="1"/>
    <col min="12545" max="12545" width="5.90625" style="2" customWidth="1"/>
    <col min="12546" max="12546" width="32.90625" style="2" customWidth="1"/>
    <col min="12547" max="12547" width="5.90625" style="2" customWidth="1"/>
    <col min="12548" max="12789" width="8.90625" style="2"/>
    <col min="12790" max="12790" width="5.90625" style="2" customWidth="1"/>
    <col min="12791" max="12791" width="32.90625" style="2" customWidth="1"/>
    <col min="12792" max="12792" width="5.90625" style="2" customWidth="1"/>
    <col min="12793" max="12793" width="32.90625" style="2" customWidth="1"/>
    <col min="12794" max="12799" width="8.90625" style="2"/>
    <col min="12800" max="12800" width="32.90625" style="2" customWidth="1"/>
    <col min="12801" max="12801" width="5.90625" style="2" customWidth="1"/>
    <col min="12802" max="12802" width="32.90625" style="2" customWidth="1"/>
    <col min="12803" max="12803" width="5.90625" style="2" customWidth="1"/>
    <col min="12804" max="13045" width="8.90625" style="2"/>
    <col min="13046" max="13046" width="5.90625" style="2" customWidth="1"/>
    <col min="13047" max="13047" width="32.90625" style="2" customWidth="1"/>
    <col min="13048" max="13048" width="5.90625" style="2" customWidth="1"/>
    <col min="13049" max="13049" width="32.90625" style="2" customWidth="1"/>
    <col min="13050" max="13055" width="8.90625" style="2"/>
    <col min="13056" max="13056" width="32.90625" style="2" customWidth="1"/>
    <col min="13057" max="13057" width="5.90625" style="2" customWidth="1"/>
    <col min="13058" max="13058" width="32.90625" style="2" customWidth="1"/>
    <col min="13059" max="13059" width="5.90625" style="2" customWidth="1"/>
    <col min="13060" max="13301" width="8.90625" style="2"/>
    <col min="13302" max="13302" width="5.90625" style="2" customWidth="1"/>
    <col min="13303" max="13303" width="32.90625" style="2" customWidth="1"/>
    <col min="13304" max="13304" width="5.90625" style="2" customWidth="1"/>
    <col min="13305" max="13305" width="32.90625" style="2" customWidth="1"/>
    <col min="13306" max="13311" width="8.90625" style="2"/>
    <col min="13312" max="13312" width="32.90625" style="2" customWidth="1"/>
    <col min="13313" max="13313" width="5.90625" style="2" customWidth="1"/>
    <col min="13314" max="13314" width="32.90625" style="2" customWidth="1"/>
    <col min="13315" max="13315" width="5.90625" style="2" customWidth="1"/>
    <col min="13316" max="13557" width="8.90625" style="2"/>
    <col min="13558" max="13558" width="5.90625" style="2" customWidth="1"/>
    <col min="13559" max="13559" width="32.90625" style="2" customWidth="1"/>
    <col min="13560" max="13560" width="5.90625" style="2" customWidth="1"/>
    <col min="13561" max="13561" width="32.90625" style="2" customWidth="1"/>
    <col min="13562" max="13567" width="8.90625" style="2"/>
    <col min="13568" max="13568" width="32.90625" style="2" customWidth="1"/>
    <col min="13569" max="13569" width="5.90625" style="2" customWidth="1"/>
    <col min="13570" max="13570" width="32.90625" style="2" customWidth="1"/>
    <col min="13571" max="13571" width="5.90625" style="2" customWidth="1"/>
    <col min="13572" max="13813" width="8.90625" style="2"/>
    <col min="13814" max="13814" width="5.90625" style="2" customWidth="1"/>
    <col min="13815" max="13815" width="32.90625" style="2" customWidth="1"/>
    <col min="13816" max="13816" width="5.90625" style="2" customWidth="1"/>
    <col min="13817" max="13817" width="32.90625" style="2" customWidth="1"/>
    <col min="13818" max="13823" width="8.90625" style="2"/>
    <col min="13824" max="13824" width="32.90625" style="2" customWidth="1"/>
    <col min="13825" max="13825" width="5.90625" style="2" customWidth="1"/>
    <col min="13826" max="13826" width="32.90625" style="2" customWidth="1"/>
    <col min="13827" max="13827" width="5.90625" style="2" customWidth="1"/>
    <col min="13828" max="14069" width="8.90625" style="2"/>
    <col min="14070" max="14070" width="5.90625" style="2" customWidth="1"/>
    <col min="14071" max="14071" width="32.90625" style="2" customWidth="1"/>
    <col min="14072" max="14072" width="5.90625" style="2" customWidth="1"/>
    <col min="14073" max="14073" width="32.90625" style="2" customWidth="1"/>
    <col min="14074" max="14079" width="8.90625" style="2"/>
    <col min="14080" max="14080" width="32.90625" style="2" customWidth="1"/>
    <col min="14081" max="14081" width="5.90625" style="2" customWidth="1"/>
    <col min="14082" max="14082" width="32.90625" style="2" customWidth="1"/>
    <col min="14083" max="14083" width="5.90625" style="2" customWidth="1"/>
    <col min="14084" max="14325" width="8.90625" style="2"/>
    <col min="14326" max="14326" width="5.90625" style="2" customWidth="1"/>
    <col min="14327" max="14327" width="32.90625" style="2" customWidth="1"/>
    <col min="14328" max="14328" width="5.90625" style="2" customWidth="1"/>
    <col min="14329" max="14329" width="32.90625" style="2" customWidth="1"/>
    <col min="14330" max="14335" width="8.90625" style="2"/>
    <col min="14336" max="14336" width="32.90625" style="2" customWidth="1"/>
    <col min="14337" max="14337" width="5.90625" style="2" customWidth="1"/>
    <col min="14338" max="14338" width="32.90625" style="2" customWidth="1"/>
    <col min="14339" max="14339" width="5.90625" style="2" customWidth="1"/>
    <col min="14340" max="14581" width="8.90625" style="2"/>
    <col min="14582" max="14582" width="5.90625" style="2" customWidth="1"/>
    <col min="14583" max="14583" width="32.90625" style="2" customWidth="1"/>
    <col min="14584" max="14584" width="5.90625" style="2" customWidth="1"/>
    <col min="14585" max="14585" width="32.90625" style="2" customWidth="1"/>
    <col min="14586" max="14591" width="8.90625" style="2"/>
    <col min="14592" max="14592" width="32.90625" style="2" customWidth="1"/>
    <col min="14593" max="14593" width="5.90625" style="2" customWidth="1"/>
    <col min="14594" max="14594" width="32.90625" style="2" customWidth="1"/>
    <col min="14595" max="14595" width="5.90625" style="2" customWidth="1"/>
    <col min="14596" max="14837" width="8.90625" style="2"/>
    <col min="14838" max="14838" width="5.90625" style="2" customWidth="1"/>
    <col min="14839" max="14839" width="32.90625" style="2" customWidth="1"/>
    <col min="14840" max="14840" width="5.90625" style="2" customWidth="1"/>
    <col min="14841" max="14841" width="32.90625" style="2" customWidth="1"/>
    <col min="14842" max="14847" width="8.90625" style="2"/>
    <col min="14848" max="14848" width="32.90625" style="2" customWidth="1"/>
    <col min="14849" max="14849" width="5.90625" style="2" customWidth="1"/>
    <col min="14850" max="14850" width="32.90625" style="2" customWidth="1"/>
    <col min="14851" max="14851" width="5.90625" style="2" customWidth="1"/>
    <col min="14852" max="15093" width="8.90625" style="2"/>
    <col min="15094" max="15094" width="5.90625" style="2" customWidth="1"/>
    <col min="15095" max="15095" width="32.90625" style="2" customWidth="1"/>
    <col min="15096" max="15096" width="5.90625" style="2" customWidth="1"/>
    <col min="15097" max="15097" width="32.90625" style="2" customWidth="1"/>
    <col min="15098" max="15103" width="8.90625" style="2"/>
    <col min="15104" max="15104" width="32.90625" style="2" customWidth="1"/>
    <col min="15105" max="15105" width="5.90625" style="2" customWidth="1"/>
    <col min="15106" max="15106" width="32.90625" style="2" customWidth="1"/>
    <col min="15107" max="15107" width="5.90625" style="2" customWidth="1"/>
    <col min="15108" max="15349" width="8.90625" style="2"/>
    <col min="15350" max="15350" width="5.90625" style="2" customWidth="1"/>
    <col min="15351" max="15351" width="32.90625" style="2" customWidth="1"/>
    <col min="15352" max="15352" width="5.90625" style="2" customWidth="1"/>
    <col min="15353" max="15353" width="32.90625" style="2" customWidth="1"/>
    <col min="15354" max="15359" width="8.90625" style="2"/>
    <col min="15360" max="15360" width="32.90625" style="2" customWidth="1"/>
    <col min="15361" max="15361" width="5.90625" style="2" customWidth="1"/>
    <col min="15362" max="15362" width="32.90625" style="2" customWidth="1"/>
    <col min="15363" max="15363" width="5.90625" style="2" customWidth="1"/>
    <col min="15364" max="15605" width="8.90625" style="2"/>
    <col min="15606" max="15606" width="5.90625" style="2" customWidth="1"/>
    <col min="15607" max="15607" width="32.90625" style="2" customWidth="1"/>
    <col min="15608" max="15608" width="5.90625" style="2" customWidth="1"/>
    <col min="15609" max="15609" width="32.90625" style="2" customWidth="1"/>
    <col min="15610" max="15615" width="8.90625" style="2"/>
    <col min="15616" max="15616" width="32.90625" style="2" customWidth="1"/>
    <col min="15617" max="15617" width="5.90625" style="2" customWidth="1"/>
    <col min="15618" max="15618" width="32.90625" style="2" customWidth="1"/>
    <col min="15619" max="15619" width="5.90625" style="2" customWidth="1"/>
    <col min="15620" max="15861" width="8.90625" style="2"/>
    <col min="15862" max="15862" width="5.90625" style="2" customWidth="1"/>
    <col min="15863" max="15863" width="32.90625" style="2" customWidth="1"/>
    <col min="15864" max="15864" width="5.90625" style="2" customWidth="1"/>
    <col min="15865" max="15865" width="32.90625" style="2" customWidth="1"/>
    <col min="15866" max="15871" width="8.90625" style="2"/>
    <col min="15872" max="15872" width="32.90625" style="2" customWidth="1"/>
    <col min="15873" max="15873" width="5.90625" style="2" customWidth="1"/>
    <col min="15874" max="15874" width="32.90625" style="2" customWidth="1"/>
    <col min="15875" max="15875" width="5.90625" style="2" customWidth="1"/>
    <col min="15876" max="16117" width="8.90625" style="2"/>
    <col min="16118" max="16118" width="5.90625" style="2" customWidth="1"/>
    <col min="16119" max="16119" width="32.90625" style="2" customWidth="1"/>
    <col min="16120" max="16120" width="5.90625" style="2" customWidth="1"/>
    <col min="16121" max="16121" width="32.90625" style="2" customWidth="1"/>
    <col min="16122" max="16127" width="8.90625" style="2"/>
    <col min="16128" max="16128" width="32.90625" style="2" customWidth="1"/>
    <col min="16129" max="16129" width="5.90625" style="2" customWidth="1"/>
    <col min="16130" max="16130" width="32.90625" style="2" customWidth="1"/>
    <col min="16131" max="16131" width="5.90625" style="2" customWidth="1"/>
    <col min="16132" max="16384" width="8.90625" style="2"/>
  </cols>
  <sheetData>
    <row r="1" spans="1:11" ht="18" customHeight="1" x14ac:dyDescent="0.3">
      <c r="A1" s="165" t="s">
        <v>20</v>
      </c>
    </row>
    <row r="2" spans="1:11" ht="27" customHeight="1" x14ac:dyDescent="0.25">
      <c r="A2" s="191" t="s">
        <v>10</v>
      </c>
      <c r="B2" s="191"/>
      <c r="C2" s="191"/>
      <c r="D2" s="191"/>
      <c r="E2" s="191"/>
      <c r="J2" s="2"/>
      <c r="K2" s="2"/>
    </row>
    <row r="3" spans="1:11" ht="18" customHeight="1" x14ac:dyDescent="0.25">
      <c r="A3" s="187" t="s">
        <v>49</v>
      </c>
      <c r="B3" s="186" t="s">
        <v>50</v>
      </c>
      <c r="C3" s="42" t="s">
        <v>32</v>
      </c>
      <c r="D3" s="42" t="s">
        <v>31</v>
      </c>
      <c r="E3" s="42" t="s">
        <v>32</v>
      </c>
      <c r="J3" s="2"/>
      <c r="K3" s="2"/>
    </row>
    <row r="4" spans="1:11" ht="18" customHeight="1" x14ac:dyDescent="0.25">
      <c r="A4" s="187"/>
      <c r="B4" s="186"/>
      <c r="C4" s="30" t="s">
        <v>313</v>
      </c>
      <c r="D4" s="30" t="s">
        <v>335</v>
      </c>
      <c r="E4" s="30" t="s">
        <v>335</v>
      </c>
      <c r="J4" s="2"/>
      <c r="K4" s="2"/>
    </row>
    <row r="5" spans="1:11" ht="18" customHeight="1" x14ac:dyDescent="0.25">
      <c r="A5" s="187"/>
      <c r="B5" s="186"/>
      <c r="C5" s="183" t="s">
        <v>51</v>
      </c>
      <c r="D5" s="184"/>
      <c r="E5" s="185"/>
      <c r="J5" s="2"/>
      <c r="K5" s="2"/>
    </row>
    <row r="6" spans="1:11" ht="21.65" customHeight="1" x14ac:dyDescent="0.25">
      <c r="A6" s="31">
        <v>1</v>
      </c>
      <c r="B6" s="55" t="s">
        <v>52</v>
      </c>
      <c r="C6" s="56">
        <v>2101.6255820000001</v>
      </c>
      <c r="D6" s="56">
        <v>1723.727523</v>
      </c>
      <c r="E6" s="56">
        <v>2121.0874760000002</v>
      </c>
      <c r="J6" s="2"/>
      <c r="K6" s="2"/>
    </row>
    <row r="7" spans="1:11" ht="21.65" customHeight="1" x14ac:dyDescent="0.25">
      <c r="A7" s="34">
        <v>2</v>
      </c>
      <c r="B7" s="57" t="s">
        <v>53</v>
      </c>
      <c r="C7" s="58">
        <v>2779.7556530000002</v>
      </c>
      <c r="D7" s="58">
        <v>2967.5911339999998</v>
      </c>
      <c r="E7" s="58">
        <v>3005.2808920000002</v>
      </c>
      <c r="J7" s="2"/>
      <c r="K7" s="2"/>
    </row>
    <row r="8" spans="1:11" ht="21.65" customHeight="1" x14ac:dyDescent="0.25">
      <c r="A8" s="31">
        <v>3</v>
      </c>
      <c r="B8" s="136" t="s">
        <v>54</v>
      </c>
      <c r="C8" s="56">
        <v>649.41550700000005</v>
      </c>
      <c r="D8" s="56">
        <v>310.270624</v>
      </c>
      <c r="E8" s="56">
        <v>380.59497900000002</v>
      </c>
      <c r="J8" s="2"/>
      <c r="K8" s="2"/>
    </row>
    <row r="9" spans="1:11" ht="21.65" customHeight="1" x14ac:dyDescent="0.25">
      <c r="A9" s="34">
        <v>4</v>
      </c>
      <c r="B9" s="57" t="s">
        <v>55</v>
      </c>
      <c r="C9" s="58">
        <v>2949.8344579999998</v>
      </c>
      <c r="D9" s="58">
        <v>2463.1475489999998</v>
      </c>
      <c r="E9" s="58">
        <v>2905.9767449999999</v>
      </c>
      <c r="J9" s="2"/>
      <c r="K9" s="2"/>
    </row>
    <row r="10" spans="1:11" ht="21.65" customHeight="1" x14ac:dyDescent="0.25">
      <c r="A10" s="31">
        <v>5</v>
      </c>
      <c r="B10" s="55" t="s">
        <v>56</v>
      </c>
      <c r="C10" s="56">
        <v>5635.9946069999996</v>
      </c>
      <c r="D10" s="56">
        <v>5987.2175699999998</v>
      </c>
      <c r="E10" s="56">
        <v>4788.3189940000002</v>
      </c>
      <c r="J10" s="2"/>
      <c r="K10" s="2"/>
    </row>
    <row r="11" spans="1:11" ht="21.65" customHeight="1" x14ac:dyDescent="0.25">
      <c r="A11" s="34">
        <v>6</v>
      </c>
      <c r="B11" s="57" t="s">
        <v>57</v>
      </c>
      <c r="C11" s="58">
        <v>5524.1932340000003</v>
      </c>
      <c r="D11" s="58">
        <v>5885.179161</v>
      </c>
      <c r="E11" s="58">
        <v>7303.0074839999997</v>
      </c>
      <c r="J11" s="2"/>
      <c r="K11" s="2"/>
    </row>
    <row r="12" spans="1:11" ht="21.65" customHeight="1" x14ac:dyDescent="0.25">
      <c r="A12" s="31">
        <v>7</v>
      </c>
      <c r="B12" s="55" t="s">
        <v>58</v>
      </c>
      <c r="C12" s="56">
        <v>2190.0623519999999</v>
      </c>
      <c r="D12" s="56">
        <v>2089.173898</v>
      </c>
      <c r="E12" s="56">
        <v>2579.8487110000001</v>
      </c>
      <c r="J12" s="2"/>
      <c r="K12" s="2"/>
    </row>
    <row r="13" spans="1:11" ht="21.65" customHeight="1" x14ac:dyDescent="0.25">
      <c r="A13" s="34">
        <v>8</v>
      </c>
      <c r="B13" s="57" t="s">
        <v>59</v>
      </c>
      <c r="C13" s="58">
        <v>156.57540700000001</v>
      </c>
      <c r="D13" s="58">
        <v>178.214057</v>
      </c>
      <c r="E13" s="58">
        <v>250.460283</v>
      </c>
      <c r="J13" s="2"/>
      <c r="K13" s="2"/>
    </row>
    <row r="14" spans="1:11" ht="21.65" customHeight="1" x14ac:dyDescent="0.25">
      <c r="A14" s="31">
        <v>9</v>
      </c>
      <c r="B14" s="55" t="s">
        <v>351</v>
      </c>
      <c r="C14" s="56">
        <v>719.37788799999998</v>
      </c>
      <c r="D14" s="56">
        <v>517.16470900000002</v>
      </c>
      <c r="E14" s="56">
        <v>553.13392099999999</v>
      </c>
      <c r="J14" s="2"/>
      <c r="K14" s="2"/>
    </row>
    <row r="15" spans="1:11" ht="21.65" customHeight="1" x14ac:dyDescent="0.25">
      <c r="A15" s="34">
        <v>10</v>
      </c>
      <c r="B15" s="57" t="s">
        <v>61</v>
      </c>
      <c r="C15" s="58">
        <v>799.83667600000001</v>
      </c>
      <c r="D15" s="58">
        <v>684.94955000000004</v>
      </c>
      <c r="E15" s="58">
        <v>764.44766100000004</v>
      </c>
      <c r="J15" s="2"/>
      <c r="K15" s="2"/>
    </row>
    <row r="16" spans="1:11" ht="21.65" customHeight="1" x14ac:dyDescent="0.25">
      <c r="A16" s="31">
        <v>11</v>
      </c>
      <c r="B16" s="55" t="s">
        <v>62</v>
      </c>
      <c r="C16" s="56">
        <v>1509.3536449999999</v>
      </c>
      <c r="D16" s="56">
        <v>1730.040491</v>
      </c>
      <c r="E16" s="56">
        <v>1859.943223</v>
      </c>
      <c r="J16" s="2"/>
      <c r="K16" s="2"/>
    </row>
    <row r="17" spans="1:11" ht="21.65" customHeight="1" x14ac:dyDescent="0.25">
      <c r="A17" s="34">
        <v>12</v>
      </c>
      <c r="B17" s="57" t="s">
        <v>63</v>
      </c>
      <c r="C17" s="58">
        <v>259.053044</v>
      </c>
      <c r="D17" s="58">
        <v>337.09235100000001</v>
      </c>
      <c r="E17" s="58">
        <v>361.30404600000003</v>
      </c>
      <c r="J17" s="2"/>
      <c r="K17" s="2"/>
    </row>
    <row r="18" spans="1:11" ht="21.65" customHeight="1" x14ac:dyDescent="0.25">
      <c r="A18" s="31">
        <v>13</v>
      </c>
      <c r="B18" s="55" t="s">
        <v>64</v>
      </c>
      <c r="C18" s="56">
        <v>742.07391600000005</v>
      </c>
      <c r="D18" s="56">
        <v>591.23617999999999</v>
      </c>
      <c r="E18" s="56">
        <v>638.68956200000002</v>
      </c>
      <c r="J18" s="2"/>
      <c r="K18" s="2"/>
    </row>
    <row r="19" spans="1:11" ht="21.65" customHeight="1" x14ac:dyDescent="0.25">
      <c r="A19" s="34">
        <v>14</v>
      </c>
      <c r="B19" s="57" t="s">
        <v>350</v>
      </c>
      <c r="C19" s="58">
        <v>3305.039201</v>
      </c>
      <c r="D19" s="58">
        <v>2215.7133410000001</v>
      </c>
      <c r="E19" s="58">
        <v>3708.4121279999999</v>
      </c>
      <c r="J19" s="2"/>
      <c r="K19" s="2"/>
    </row>
    <row r="20" spans="1:11" ht="21.65" customHeight="1" x14ac:dyDescent="0.25">
      <c r="A20" s="31">
        <v>15</v>
      </c>
      <c r="B20" s="55" t="s">
        <v>66</v>
      </c>
      <c r="C20" s="56">
        <v>5209.4002220000002</v>
      </c>
      <c r="D20" s="56">
        <v>4658.298245</v>
      </c>
      <c r="E20" s="56">
        <v>5651.3870180000004</v>
      </c>
      <c r="J20" s="2"/>
      <c r="K20" s="2"/>
    </row>
    <row r="21" spans="1:11" ht="21.65" customHeight="1" x14ac:dyDescent="0.25">
      <c r="A21" s="34">
        <v>16</v>
      </c>
      <c r="B21" s="45" t="s">
        <v>310</v>
      </c>
      <c r="C21" s="58">
        <v>10599.009129</v>
      </c>
      <c r="D21" s="58">
        <v>11417.801818</v>
      </c>
      <c r="E21" s="58">
        <v>15026.417277</v>
      </c>
      <c r="J21" s="2"/>
      <c r="K21" s="2"/>
    </row>
    <row r="22" spans="1:11" ht="21.65" customHeight="1" x14ac:dyDescent="0.25">
      <c r="A22" s="31">
        <v>17</v>
      </c>
      <c r="B22" s="55" t="s">
        <v>68</v>
      </c>
      <c r="C22" s="56">
        <v>6942.8258470000001</v>
      </c>
      <c r="D22" s="56">
        <v>9839.7316489999994</v>
      </c>
      <c r="E22" s="56">
        <v>11424.653125000001</v>
      </c>
      <c r="J22" s="2"/>
      <c r="K22" s="2"/>
    </row>
    <row r="23" spans="1:11" ht="21.65" customHeight="1" x14ac:dyDescent="0.25">
      <c r="A23" s="34">
        <v>18</v>
      </c>
      <c r="B23" s="57" t="s">
        <v>223</v>
      </c>
      <c r="C23" s="58">
        <v>1310.794731</v>
      </c>
      <c r="D23" s="58">
        <v>1840.2263869999999</v>
      </c>
      <c r="E23" s="58">
        <v>1817.8214459999999</v>
      </c>
      <c r="J23" s="2"/>
      <c r="K23" s="2"/>
    </row>
    <row r="24" spans="1:11" ht="21.65" customHeight="1" x14ac:dyDescent="0.25">
      <c r="A24" s="31">
        <v>19</v>
      </c>
      <c r="B24" s="55" t="s">
        <v>69</v>
      </c>
      <c r="C24" s="56">
        <v>708.87942899999996</v>
      </c>
      <c r="D24" s="56">
        <v>309.42908999999997</v>
      </c>
      <c r="E24" s="56">
        <v>88.288284000000004</v>
      </c>
      <c r="J24" s="2"/>
      <c r="K24" s="2"/>
    </row>
    <row r="25" spans="1:11" ht="21.65" customHeight="1" x14ac:dyDescent="0.25">
      <c r="A25" s="34">
        <v>20</v>
      </c>
      <c r="B25" s="57" t="s">
        <v>70</v>
      </c>
      <c r="C25" s="58">
        <v>1126.0621900000001</v>
      </c>
      <c r="D25" s="58">
        <v>1164.8189620000001</v>
      </c>
      <c r="E25" s="58">
        <v>1576.9952450000001</v>
      </c>
      <c r="J25" s="2"/>
      <c r="K25" s="2"/>
    </row>
    <row r="26" spans="1:11" ht="21.65" customHeight="1" thickBot="1" x14ac:dyDescent="0.3">
      <c r="A26" s="47">
        <v>21</v>
      </c>
      <c r="B26" s="73" t="s">
        <v>71</v>
      </c>
      <c r="C26" s="67">
        <v>739.82423800000004</v>
      </c>
      <c r="D26" s="67">
        <v>970.69503699999996</v>
      </c>
      <c r="E26" s="67">
        <v>865.67720899999995</v>
      </c>
      <c r="J26" s="2"/>
      <c r="K26" s="2"/>
    </row>
    <row r="27" spans="1:11" ht="21.65" customHeight="1" thickBot="1" x14ac:dyDescent="0.3">
      <c r="A27" s="50"/>
      <c r="B27" s="146" t="s">
        <v>72</v>
      </c>
      <c r="C27" s="149">
        <v>55958.986956000001</v>
      </c>
      <c r="D27" s="149">
        <v>57881.719325999999</v>
      </c>
      <c r="E27" s="149">
        <v>67671.74570900001</v>
      </c>
      <c r="J27" s="2"/>
      <c r="K27" s="2"/>
    </row>
    <row r="28" spans="1:11" ht="35.15" customHeight="1" x14ac:dyDescent="0.3">
      <c r="A28" s="1"/>
      <c r="B28" s="1"/>
      <c r="C28" s="5"/>
      <c r="D28" s="5"/>
      <c r="E28" s="5"/>
      <c r="J28" s="2"/>
      <c r="K28" s="2"/>
    </row>
    <row r="29" spans="1:11" ht="35.15" customHeight="1" x14ac:dyDescent="0.3">
      <c r="A29" s="1"/>
      <c r="B29" s="1"/>
      <c r="C29" s="1"/>
      <c r="D29" s="1"/>
      <c r="E29" s="1"/>
      <c r="J29" s="2"/>
      <c r="K29" s="2"/>
    </row>
    <row r="30" spans="1:11" ht="35.15" customHeight="1" x14ac:dyDescent="0.3">
      <c r="A30" s="1"/>
      <c r="B30" s="1"/>
      <c r="C30" s="1"/>
      <c r="D30" s="1"/>
      <c r="E30" s="1"/>
      <c r="J30" s="2"/>
      <c r="K30" s="2"/>
    </row>
    <row r="31" spans="1:11" ht="35.15" customHeight="1" x14ac:dyDescent="0.3">
      <c r="A31" s="1"/>
      <c r="B31" s="1"/>
      <c r="C31" s="1"/>
      <c r="D31" s="1"/>
      <c r="E31" s="1"/>
      <c r="J31" s="2"/>
      <c r="K31" s="2"/>
    </row>
    <row r="32" spans="1:11" ht="35.15" customHeight="1" x14ac:dyDescent="0.3">
      <c r="A32" s="1"/>
      <c r="B32" s="1"/>
      <c r="C32" s="1"/>
      <c r="D32" s="1"/>
      <c r="E32" s="1"/>
      <c r="J32" s="2"/>
      <c r="K32" s="2"/>
    </row>
    <row r="33" spans="1:11" ht="35.15" customHeight="1" x14ac:dyDescent="0.3">
      <c r="A33" s="1"/>
      <c r="B33" s="1"/>
      <c r="C33" s="1"/>
      <c r="D33" s="1"/>
      <c r="E33" s="1"/>
      <c r="J33" s="2"/>
      <c r="K33" s="2"/>
    </row>
    <row r="34" spans="1:11" ht="35.15" customHeight="1" x14ac:dyDescent="0.3">
      <c r="A34" s="1"/>
      <c r="B34" s="1"/>
      <c r="C34" s="1"/>
      <c r="D34" s="1"/>
      <c r="E34" s="1"/>
      <c r="J34" s="2"/>
      <c r="K34" s="2"/>
    </row>
    <row r="35" spans="1:11" ht="35.15" customHeight="1" x14ac:dyDescent="0.3">
      <c r="A35" s="1"/>
      <c r="B35" s="1"/>
      <c r="C35" s="1"/>
      <c r="D35" s="1"/>
      <c r="E35" s="1"/>
      <c r="J35" s="2"/>
      <c r="K35" s="2"/>
    </row>
    <row r="36" spans="1:11" ht="35.15" customHeight="1" x14ac:dyDescent="0.3">
      <c r="A36" s="1"/>
      <c r="B36" s="1"/>
      <c r="C36" s="1"/>
      <c r="D36" s="1"/>
      <c r="E36" s="1"/>
      <c r="J36" s="2"/>
      <c r="K36" s="2"/>
    </row>
    <row r="37" spans="1:11" ht="35.15" customHeight="1" x14ac:dyDescent="0.3">
      <c r="A37" s="1"/>
      <c r="B37" s="1"/>
      <c r="C37" s="1"/>
      <c r="D37" s="1"/>
      <c r="E37" s="1"/>
      <c r="J37" s="2"/>
      <c r="K37" s="2"/>
    </row>
    <row r="38" spans="1:11" ht="35.15" customHeight="1" x14ac:dyDescent="0.3">
      <c r="A38" s="1"/>
      <c r="B38" s="1"/>
      <c r="C38" s="1"/>
      <c r="D38" s="1"/>
      <c r="E38" s="1"/>
      <c r="J38" s="2"/>
      <c r="K38" s="2"/>
    </row>
    <row r="39" spans="1:11" ht="35.15" customHeight="1" x14ac:dyDescent="0.3">
      <c r="A39" s="1"/>
      <c r="B39" s="1"/>
      <c r="C39" s="1"/>
      <c r="D39" s="1"/>
      <c r="E39" s="1"/>
      <c r="J39" s="2"/>
      <c r="K39" s="2"/>
    </row>
    <row r="40" spans="1:11" ht="35.15" customHeight="1" x14ac:dyDescent="0.3">
      <c r="A40" s="1"/>
      <c r="B40" s="1"/>
      <c r="C40" s="1"/>
      <c r="D40" s="1"/>
      <c r="E40" s="1"/>
      <c r="J40" s="2"/>
      <c r="K40" s="2"/>
    </row>
    <row r="41" spans="1:11" ht="35.15" customHeight="1" x14ac:dyDescent="0.3">
      <c r="A41" s="1"/>
      <c r="B41" s="1"/>
      <c r="C41" s="1"/>
      <c r="D41" s="1"/>
      <c r="E41" s="1"/>
      <c r="J41" s="2"/>
      <c r="K41" s="2"/>
    </row>
    <row r="42" spans="1:11" ht="35.15" customHeight="1" x14ac:dyDescent="0.3">
      <c r="A42" s="1"/>
      <c r="B42" s="1"/>
      <c r="C42" s="1"/>
      <c r="D42" s="1"/>
      <c r="E42" s="1"/>
      <c r="J42" s="2"/>
      <c r="K42" s="2"/>
    </row>
    <row r="43" spans="1:11" ht="35.15" customHeight="1" x14ac:dyDescent="0.3">
      <c r="A43" s="1"/>
      <c r="B43" s="1"/>
      <c r="C43" s="1"/>
      <c r="D43" s="1"/>
      <c r="E43" s="1"/>
      <c r="J43" s="2"/>
      <c r="K43" s="2"/>
    </row>
    <row r="44" spans="1:11" ht="35.15" customHeight="1" x14ac:dyDescent="0.3">
      <c r="A44" s="1"/>
      <c r="B44" s="1"/>
      <c r="C44" s="1"/>
      <c r="D44" s="1"/>
      <c r="E44" s="1"/>
      <c r="J44" s="2"/>
      <c r="K44" s="2"/>
    </row>
    <row r="45" spans="1:11" ht="35.15" customHeight="1" x14ac:dyDescent="0.3">
      <c r="A45" s="1"/>
      <c r="B45" s="1"/>
      <c r="C45" s="1"/>
      <c r="D45" s="1"/>
      <c r="E45" s="1"/>
      <c r="J45" s="2"/>
      <c r="K45" s="2"/>
    </row>
    <row r="46" spans="1:11" ht="35.15" customHeight="1" x14ac:dyDescent="0.3">
      <c r="A46" s="1"/>
      <c r="B46" s="1"/>
      <c r="C46" s="1"/>
      <c r="D46" s="1"/>
      <c r="E46" s="1"/>
      <c r="J46" s="2"/>
      <c r="K46" s="2"/>
    </row>
    <row r="47" spans="1:11" ht="35.15" customHeight="1" x14ac:dyDescent="0.3">
      <c r="A47" s="1"/>
      <c r="B47" s="1"/>
      <c r="C47" s="1"/>
      <c r="D47" s="1"/>
      <c r="E47" s="1"/>
      <c r="J47" s="2"/>
      <c r="K47" s="2"/>
    </row>
    <row r="48" spans="1:11" ht="35.15" customHeight="1" x14ac:dyDescent="0.3">
      <c r="A48" s="1"/>
      <c r="B48" s="1"/>
      <c r="C48" s="1"/>
      <c r="D48" s="1"/>
      <c r="E48" s="1"/>
      <c r="J48" s="2"/>
      <c r="K48" s="2"/>
    </row>
    <row r="49" spans="1:11" ht="35.15" customHeight="1" x14ac:dyDescent="0.3">
      <c r="A49" s="1"/>
      <c r="B49" s="1"/>
      <c r="C49" s="1"/>
      <c r="D49" s="1"/>
      <c r="E49" s="1"/>
      <c r="J49" s="2"/>
      <c r="K49" s="2"/>
    </row>
    <row r="50" spans="1:11" ht="35.15" customHeight="1" x14ac:dyDescent="0.3">
      <c r="A50" s="1"/>
      <c r="B50" s="1"/>
      <c r="C50" s="1"/>
      <c r="D50" s="1"/>
      <c r="E50" s="1"/>
      <c r="J50" s="2"/>
      <c r="K50" s="2"/>
    </row>
    <row r="51" spans="1:11" ht="35.15" customHeight="1" x14ac:dyDescent="0.3">
      <c r="A51" s="1"/>
      <c r="B51" s="1"/>
      <c r="C51" s="1"/>
      <c r="D51" s="1"/>
      <c r="E51" s="1"/>
      <c r="J51" s="2"/>
      <c r="K51" s="2"/>
    </row>
    <row r="52" spans="1:11" ht="35.15" customHeight="1" x14ac:dyDescent="0.3">
      <c r="A52" s="1"/>
      <c r="B52" s="1"/>
      <c r="C52" s="1"/>
      <c r="D52" s="1"/>
      <c r="E52" s="1"/>
      <c r="J52" s="2"/>
      <c r="K52" s="2"/>
    </row>
    <row r="53" spans="1:11" ht="35.15" customHeight="1" x14ac:dyDescent="0.3">
      <c r="A53" s="1"/>
      <c r="B53" s="1"/>
      <c r="C53" s="1"/>
      <c r="D53" s="1"/>
      <c r="E53" s="1"/>
      <c r="J53" s="2"/>
      <c r="K53" s="2"/>
    </row>
    <row r="54" spans="1:11" ht="35.15" customHeight="1" x14ac:dyDescent="0.3">
      <c r="A54" s="1"/>
      <c r="B54" s="1"/>
      <c r="C54" s="1"/>
      <c r="D54" s="1"/>
      <c r="E54" s="1"/>
      <c r="J54" s="2"/>
      <c r="K54" s="2"/>
    </row>
    <row r="55" spans="1:11" ht="35.15" customHeight="1" x14ac:dyDescent="0.3">
      <c r="A55" s="1"/>
      <c r="B55" s="1"/>
      <c r="C55" s="1"/>
      <c r="D55" s="1"/>
      <c r="E55" s="1"/>
      <c r="J55" s="2"/>
      <c r="K55" s="2"/>
    </row>
    <row r="56" spans="1:11" ht="35.15" customHeight="1" x14ac:dyDescent="0.3">
      <c r="A56" s="1"/>
      <c r="B56" s="1"/>
      <c r="C56" s="1"/>
      <c r="D56" s="1"/>
      <c r="E56" s="1"/>
      <c r="J56" s="2"/>
      <c r="K56" s="2"/>
    </row>
    <row r="57" spans="1:11" ht="35.15" customHeight="1" x14ac:dyDescent="0.3">
      <c r="A57" s="1"/>
      <c r="B57" s="1"/>
      <c r="C57" s="1"/>
      <c r="D57" s="1"/>
      <c r="E57" s="1"/>
      <c r="J57" s="2"/>
      <c r="K57" s="2"/>
    </row>
    <row r="58" spans="1:11" ht="35.15" customHeight="1" x14ac:dyDescent="0.3">
      <c r="A58" s="1"/>
      <c r="B58" s="1"/>
      <c r="C58" s="1"/>
      <c r="D58" s="1"/>
      <c r="E58" s="1"/>
      <c r="J58" s="2"/>
      <c r="K58" s="2"/>
    </row>
    <row r="59" spans="1:11" ht="35.15" customHeight="1" x14ac:dyDescent="0.3">
      <c r="A59" s="1"/>
      <c r="B59" s="1"/>
      <c r="C59" s="1"/>
      <c r="D59" s="1"/>
      <c r="E59" s="1"/>
      <c r="J59" s="2"/>
      <c r="K59" s="2"/>
    </row>
    <row r="60" spans="1:11" ht="35.15" customHeight="1" x14ac:dyDescent="0.3">
      <c r="A60" s="1"/>
      <c r="B60" s="1"/>
      <c r="C60" s="1"/>
      <c r="D60" s="1"/>
      <c r="E60" s="1"/>
      <c r="J60" s="2"/>
      <c r="K60" s="2"/>
    </row>
    <row r="61" spans="1:11" ht="35.15" customHeight="1" x14ac:dyDescent="0.3">
      <c r="A61" s="1"/>
      <c r="B61" s="1"/>
      <c r="C61" s="1"/>
      <c r="D61" s="1"/>
      <c r="E61" s="1"/>
      <c r="J61" s="2"/>
      <c r="K61" s="2"/>
    </row>
    <row r="62" spans="1:11" ht="35.15" customHeight="1" x14ac:dyDescent="0.3">
      <c r="A62" s="1"/>
      <c r="B62" s="1"/>
      <c r="C62" s="1"/>
      <c r="D62" s="1"/>
      <c r="E62" s="1"/>
      <c r="J62" s="2"/>
      <c r="K62" s="2"/>
    </row>
    <row r="63" spans="1:11" ht="35.15" customHeight="1" x14ac:dyDescent="0.3">
      <c r="A63" s="1"/>
      <c r="B63" s="1"/>
      <c r="C63" s="1"/>
      <c r="D63" s="1"/>
      <c r="E63" s="1"/>
      <c r="J63" s="2"/>
      <c r="K63" s="2"/>
    </row>
    <row r="64" spans="1:11" ht="35.15" customHeight="1" x14ac:dyDescent="0.3">
      <c r="A64" s="1"/>
      <c r="B64" s="1"/>
      <c r="C64" s="1"/>
      <c r="D64" s="1"/>
      <c r="E64" s="1"/>
      <c r="J64" s="2"/>
      <c r="K64" s="2"/>
    </row>
    <row r="65" spans="1:11" ht="35.15" customHeight="1" x14ac:dyDescent="0.3">
      <c r="A65" s="1"/>
      <c r="B65" s="1"/>
      <c r="C65" s="1"/>
      <c r="D65" s="1"/>
      <c r="E65" s="1"/>
      <c r="J65" s="2"/>
      <c r="K65" s="2"/>
    </row>
    <row r="66" spans="1:11" ht="35.15" customHeight="1" x14ac:dyDescent="0.3">
      <c r="A66" s="1"/>
      <c r="B66" s="1"/>
      <c r="C66" s="1"/>
      <c r="D66" s="1"/>
      <c r="E66" s="1"/>
      <c r="J66" s="2"/>
      <c r="K66" s="2"/>
    </row>
    <row r="67" spans="1:11" ht="35.15" customHeight="1" x14ac:dyDescent="0.3">
      <c r="A67" s="1"/>
      <c r="B67" s="1"/>
      <c r="C67" s="1"/>
      <c r="D67" s="1"/>
      <c r="E67" s="1"/>
      <c r="J67" s="2"/>
      <c r="K67" s="2"/>
    </row>
    <row r="68" spans="1:11" ht="35.15" customHeight="1" x14ac:dyDescent="0.3">
      <c r="A68" s="1"/>
      <c r="B68" s="1"/>
      <c r="C68" s="1"/>
      <c r="D68" s="1"/>
      <c r="E68" s="1"/>
      <c r="J68" s="2"/>
      <c r="K68" s="2"/>
    </row>
    <row r="69" spans="1:11" ht="35.15" customHeight="1" x14ac:dyDescent="0.3">
      <c r="A69" s="1"/>
      <c r="B69" s="1"/>
      <c r="C69" s="1"/>
      <c r="D69" s="1"/>
      <c r="E69" s="1"/>
      <c r="J69" s="2"/>
      <c r="K69" s="2"/>
    </row>
    <row r="70" spans="1:11" ht="35.15" customHeight="1" x14ac:dyDescent="0.3">
      <c r="A70" s="1"/>
      <c r="B70" s="1"/>
      <c r="C70" s="1"/>
      <c r="D70" s="1"/>
      <c r="E70" s="1"/>
      <c r="J70" s="2"/>
      <c r="K70" s="2"/>
    </row>
    <row r="71" spans="1:11" ht="35.15" customHeight="1" x14ac:dyDescent="0.3">
      <c r="A71" s="1"/>
      <c r="B71" s="1"/>
      <c r="C71" s="1"/>
      <c r="D71" s="1"/>
      <c r="E71" s="1"/>
      <c r="J71" s="2"/>
      <c r="K71" s="2"/>
    </row>
    <row r="72" spans="1:11" ht="35.15" customHeight="1" x14ac:dyDescent="0.3">
      <c r="A72" s="1"/>
      <c r="B72" s="1"/>
      <c r="C72" s="1"/>
      <c r="D72" s="1"/>
      <c r="E72" s="1"/>
      <c r="J72" s="2"/>
      <c r="K72" s="2"/>
    </row>
    <row r="73" spans="1:11" ht="35.15" customHeight="1" x14ac:dyDescent="0.3">
      <c r="A73" s="1"/>
      <c r="B73" s="1"/>
      <c r="C73" s="1"/>
      <c r="D73" s="1"/>
      <c r="E73" s="1"/>
      <c r="J73" s="2"/>
      <c r="K73" s="2"/>
    </row>
    <row r="74" spans="1:11" ht="35.15" customHeight="1" x14ac:dyDescent="0.3">
      <c r="A74" s="1"/>
      <c r="B74" s="1"/>
      <c r="C74" s="1"/>
      <c r="D74" s="1"/>
      <c r="E74" s="1"/>
      <c r="J74" s="2"/>
      <c r="K74" s="2"/>
    </row>
    <row r="75" spans="1:11" ht="35.15" customHeight="1" x14ac:dyDescent="0.3">
      <c r="A75" s="1"/>
      <c r="B75" s="1"/>
      <c r="C75" s="1"/>
      <c r="D75" s="1"/>
      <c r="E75" s="1"/>
      <c r="J75" s="2"/>
      <c r="K75" s="2"/>
    </row>
    <row r="76" spans="1:11" ht="35.15" customHeight="1" x14ac:dyDescent="0.3">
      <c r="A76" s="1"/>
      <c r="B76" s="1"/>
      <c r="C76" s="1"/>
      <c r="D76" s="1"/>
      <c r="E76" s="1"/>
      <c r="J76" s="2"/>
      <c r="K76" s="2"/>
    </row>
    <row r="77" spans="1:11" ht="35.15" customHeight="1" x14ac:dyDescent="0.3">
      <c r="A77" s="1"/>
      <c r="B77" s="1"/>
      <c r="C77" s="1"/>
      <c r="D77" s="1"/>
      <c r="E77" s="1"/>
      <c r="J77" s="2"/>
      <c r="K77" s="2"/>
    </row>
    <row r="78" spans="1:11" ht="35.15" customHeight="1" x14ac:dyDescent="0.3">
      <c r="A78" s="1"/>
      <c r="B78" s="1"/>
      <c r="C78" s="1"/>
      <c r="D78" s="1"/>
      <c r="E78" s="1"/>
      <c r="J78" s="2"/>
      <c r="K78" s="2"/>
    </row>
    <row r="79" spans="1:11" ht="35.15" customHeight="1" x14ac:dyDescent="0.3">
      <c r="A79" s="1"/>
      <c r="B79" s="1"/>
      <c r="C79" s="1"/>
      <c r="D79" s="1"/>
      <c r="E79" s="1"/>
      <c r="J79" s="2"/>
      <c r="K79" s="2"/>
    </row>
    <row r="80" spans="1:11" ht="35.15" customHeight="1" x14ac:dyDescent="0.3">
      <c r="A80" s="1"/>
      <c r="B80" s="1"/>
      <c r="C80" s="1"/>
      <c r="D80" s="1"/>
      <c r="E80" s="1"/>
      <c r="J80" s="2"/>
      <c r="K80" s="2"/>
    </row>
    <row r="81" spans="1:11" ht="35.15" customHeight="1" x14ac:dyDescent="0.3">
      <c r="A81" s="1"/>
      <c r="B81" s="1"/>
      <c r="C81" s="1"/>
      <c r="D81" s="1"/>
      <c r="E81" s="1"/>
      <c r="J81" s="2"/>
      <c r="K81" s="2"/>
    </row>
    <row r="82" spans="1:11" ht="35.15" customHeight="1" x14ac:dyDescent="0.3">
      <c r="A82" s="1"/>
      <c r="B82" s="1"/>
      <c r="C82" s="1"/>
      <c r="D82" s="1"/>
      <c r="E82" s="1"/>
      <c r="J82" s="2"/>
      <c r="K82" s="2"/>
    </row>
    <row r="83" spans="1:11" ht="35.15" customHeight="1" x14ac:dyDescent="0.3">
      <c r="A83" s="1"/>
      <c r="B83" s="1"/>
      <c r="C83" s="1"/>
      <c r="D83" s="1"/>
      <c r="E83" s="1"/>
      <c r="J83" s="2"/>
      <c r="K83" s="2"/>
    </row>
    <row r="84" spans="1:11" ht="35.15" customHeight="1" x14ac:dyDescent="0.3">
      <c r="A84" s="1"/>
      <c r="B84" s="1"/>
      <c r="C84" s="1"/>
      <c r="D84" s="1"/>
      <c r="E84" s="1"/>
      <c r="J84" s="2"/>
      <c r="K84" s="2"/>
    </row>
    <row r="85" spans="1:11" ht="35.15" customHeight="1" x14ac:dyDescent="0.3">
      <c r="A85" s="1"/>
      <c r="B85" s="1"/>
      <c r="C85" s="1"/>
      <c r="D85" s="1"/>
      <c r="E85" s="1"/>
      <c r="J85" s="2"/>
      <c r="K85" s="2"/>
    </row>
    <row r="86" spans="1:11" ht="35.15" customHeight="1" x14ac:dyDescent="0.3">
      <c r="A86" s="1"/>
      <c r="B86" s="1"/>
      <c r="C86" s="1"/>
      <c r="D86" s="1"/>
      <c r="E86" s="1"/>
      <c r="J86" s="2"/>
      <c r="K86" s="2"/>
    </row>
    <row r="87" spans="1:11" ht="35.15" customHeight="1" x14ac:dyDescent="0.3">
      <c r="A87" s="1"/>
      <c r="B87" s="1"/>
      <c r="C87" s="1"/>
      <c r="D87" s="1"/>
      <c r="E87" s="1"/>
      <c r="J87" s="2"/>
      <c r="K87" s="2"/>
    </row>
    <row r="88" spans="1:11" ht="35.15" customHeight="1" x14ac:dyDescent="0.3">
      <c r="A88" s="1"/>
      <c r="B88" s="1"/>
      <c r="C88" s="1"/>
      <c r="D88" s="1"/>
      <c r="E88" s="1"/>
      <c r="J88" s="2"/>
      <c r="K88" s="2"/>
    </row>
    <row r="89" spans="1:11" ht="35.15" customHeight="1" x14ac:dyDescent="0.3">
      <c r="A89" s="1"/>
      <c r="B89" s="1"/>
      <c r="C89" s="1"/>
      <c r="D89" s="1"/>
      <c r="E89" s="1"/>
      <c r="J89" s="2"/>
      <c r="K89" s="2"/>
    </row>
    <row r="90" spans="1:11" ht="35.15" customHeight="1" x14ac:dyDescent="0.3">
      <c r="A90" s="1"/>
      <c r="B90" s="1"/>
      <c r="C90" s="1"/>
      <c r="D90" s="1"/>
      <c r="E90" s="1"/>
      <c r="J90" s="2"/>
      <c r="K90" s="2"/>
    </row>
    <row r="91" spans="1:11" ht="35.15" customHeight="1" x14ac:dyDescent="0.3">
      <c r="A91" s="1"/>
      <c r="B91" s="1"/>
      <c r="C91" s="1"/>
      <c r="D91" s="1"/>
      <c r="E91" s="1"/>
      <c r="J91" s="2"/>
      <c r="K91" s="2"/>
    </row>
    <row r="92" spans="1:11" ht="35.15" customHeight="1" x14ac:dyDescent="0.3">
      <c r="A92" s="1"/>
      <c r="B92" s="1"/>
      <c r="C92" s="1"/>
      <c r="D92" s="1"/>
      <c r="E92" s="1"/>
      <c r="J92" s="2"/>
      <c r="K92" s="2"/>
    </row>
    <row r="93" spans="1:11" ht="35.15" customHeight="1" x14ac:dyDescent="0.3">
      <c r="A93" s="1"/>
      <c r="B93" s="1"/>
      <c r="C93" s="1"/>
      <c r="D93" s="1"/>
      <c r="E93" s="1"/>
      <c r="J93" s="2"/>
      <c r="K93" s="2"/>
    </row>
    <row r="94" spans="1:11" ht="35.15" customHeight="1" x14ac:dyDescent="0.3">
      <c r="A94" s="1"/>
      <c r="B94" s="1"/>
      <c r="C94" s="1"/>
      <c r="D94" s="1"/>
      <c r="E94" s="1"/>
      <c r="J94" s="2"/>
      <c r="K94" s="2"/>
    </row>
    <row r="95" spans="1:11" ht="35.15" customHeight="1" x14ac:dyDescent="0.3">
      <c r="A95" s="1"/>
      <c r="B95" s="1"/>
      <c r="C95" s="1"/>
      <c r="D95" s="1"/>
      <c r="E95" s="1"/>
      <c r="J95" s="2"/>
      <c r="K95" s="2"/>
    </row>
    <row r="96" spans="1:11" ht="35.15" customHeight="1" x14ac:dyDescent="0.3">
      <c r="A96" s="1"/>
      <c r="B96" s="1"/>
      <c r="C96" s="1"/>
      <c r="D96" s="1"/>
      <c r="E96" s="1"/>
      <c r="J96" s="2"/>
      <c r="K96" s="2"/>
    </row>
    <row r="97" spans="1:11" ht="35.15" customHeight="1" x14ac:dyDescent="0.3">
      <c r="A97" s="1"/>
      <c r="B97" s="1"/>
      <c r="C97" s="1"/>
      <c r="D97" s="1"/>
      <c r="E97" s="1"/>
      <c r="J97" s="2"/>
      <c r="K97" s="2"/>
    </row>
    <row r="98" spans="1:11" ht="35.15" customHeight="1" x14ac:dyDescent="0.3">
      <c r="A98" s="1"/>
      <c r="B98" s="1"/>
      <c r="C98" s="1"/>
      <c r="D98" s="1"/>
      <c r="E98" s="1"/>
      <c r="J98" s="2"/>
      <c r="K98" s="2"/>
    </row>
    <row r="99" spans="1:11" ht="35.15" customHeight="1" x14ac:dyDescent="0.3">
      <c r="A99" s="1"/>
      <c r="B99" s="1"/>
      <c r="C99" s="1"/>
      <c r="D99" s="1"/>
      <c r="E99" s="1"/>
      <c r="J99" s="2"/>
      <c r="K99" s="2"/>
    </row>
    <row r="100" spans="1:11" ht="35.15" customHeight="1" x14ac:dyDescent="0.3">
      <c r="A100" s="1"/>
      <c r="B100" s="1"/>
      <c r="C100" s="1"/>
      <c r="D100" s="1"/>
      <c r="E100" s="1"/>
      <c r="J100" s="2"/>
      <c r="K100" s="2"/>
    </row>
    <row r="101" spans="1:11" ht="35.15" customHeight="1" x14ac:dyDescent="0.3">
      <c r="A101" s="1"/>
      <c r="B101" s="1"/>
      <c r="C101" s="1"/>
      <c r="D101" s="1"/>
      <c r="E101" s="1"/>
      <c r="J101" s="2"/>
      <c r="K101" s="2"/>
    </row>
    <row r="102" spans="1:11" ht="35.15" customHeight="1" x14ac:dyDescent="0.3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workbookViewId="0"/>
  </sheetViews>
  <sheetFormatPr defaultColWidth="8.90625" defaultRowHeight="18" customHeight="1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</row>
    <row r="2" spans="1:11" ht="27" customHeight="1" x14ac:dyDescent="0.75">
      <c r="A2" s="191" t="s">
        <v>196</v>
      </c>
      <c r="B2" s="191"/>
      <c r="C2" s="191"/>
      <c r="D2" s="191"/>
      <c r="E2" s="191"/>
      <c r="J2" s="29"/>
      <c r="K2" s="29"/>
    </row>
    <row r="3" spans="1:11" ht="18" customHeight="1" x14ac:dyDescent="0.75">
      <c r="A3" s="187" t="s">
        <v>73</v>
      </c>
      <c r="B3" s="188" t="s">
        <v>74</v>
      </c>
      <c r="C3" s="42" t="s">
        <v>32</v>
      </c>
      <c r="D3" s="42" t="s">
        <v>31</v>
      </c>
      <c r="E3" s="42" t="s">
        <v>32</v>
      </c>
      <c r="J3" s="29"/>
      <c r="K3" s="29"/>
    </row>
    <row r="4" spans="1:11" ht="18" customHeight="1" x14ac:dyDescent="0.75">
      <c r="A4" s="187"/>
      <c r="B4" s="188"/>
      <c r="C4" s="30" t="s">
        <v>313</v>
      </c>
      <c r="D4" s="30" t="s">
        <v>335</v>
      </c>
      <c r="E4" s="30" t="s">
        <v>335</v>
      </c>
      <c r="J4" s="29"/>
      <c r="K4" s="29"/>
    </row>
    <row r="5" spans="1:11" ht="18" customHeight="1" x14ac:dyDescent="0.75">
      <c r="A5" s="187"/>
      <c r="B5" s="188"/>
      <c r="C5" s="183" t="s">
        <v>197</v>
      </c>
      <c r="D5" s="184"/>
      <c r="E5" s="185"/>
      <c r="J5" s="29"/>
      <c r="K5" s="29"/>
    </row>
    <row r="6" spans="1:11" ht="20" customHeight="1" x14ac:dyDescent="0.75">
      <c r="A6" s="68">
        <v>1</v>
      </c>
      <c r="B6" s="43" t="s">
        <v>75</v>
      </c>
      <c r="C6" s="56">
        <v>6873.2303840000004</v>
      </c>
      <c r="D6" s="56">
        <v>5598.3502980000003</v>
      </c>
      <c r="E6" s="56">
        <v>6161.4023260000004</v>
      </c>
      <c r="J6" s="29"/>
      <c r="K6" s="29"/>
    </row>
    <row r="7" spans="1:11" ht="20" customHeight="1" x14ac:dyDescent="0.75">
      <c r="A7" s="69">
        <v>2</v>
      </c>
      <c r="B7" s="45" t="s">
        <v>76</v>
      </c>
      <c r="C7" s="58">
        <v>3351.899668</v>
      </c>
      <c r="D7" s="58">
        <v>2143.8332350000001</v>
      </c>
      <c r="E7" s="58">
        <v>2771.8257570000001</v>
      </c>
      <c r="J7" s="29"/>
      <c r="K7" s="29"/>
    </row>
    <row r="8" spans="1:11" ht="20" customHeight="1" x14ac:dyDescent="0.75">
      <c r="A8" s="68">
        <v>3</v>
      </c>
      <c r="B8" s="43" t="s">
        <v>304</v>
      </c>
      <c r="C8" s="56">
        <v>1618.170732</v>
      </c>
      <c r="D8" s="56">
        <v>2151.9173949999999</v>
      </c>
      <c r="E8" s="56">
        <v>2697.4742379999998</v>
      </c>
      <c r="J8" s="29"/>
      <c r="K8" s="29"/>
    </row>
    <row r="9" spans="1:11" ht="20" customHeight="1" x14ac:dyDescent="0.75">
      <c r="A9" s="69">
        <v>4</v>
      </c>
      <c r="B9" s="45" t="s">
        <v>305</v>
      </c>
      <c r="C9" s="58">
        <v>19537.037707</v>
      </c>
      <c r="D9" s="58">
        <v>23217.301267999999</v>
      </c>
      <c r="E9" s="58">
        <v>27149.986588</v>
      </c>
      <c r="J9" s="29"/>
      <c r="K9" s="29"/>
    </row>
    <row r="10" spans="1:11" ht="20" customHeight="1" x14ac:dyDescent="0.75">
      <c r="A10" s="68">
        <v>5</v>
      </c>
      <c r="B10" s="43" t="s">
        <v>306</v>
      </c>
      <c r="C10" s="56">
        <v>1211.4848509999999</v>
      </c>
      <c r="D10" s="56">
        <v>438.01522799999998</v>
      </c>
      <c r="E10" s="56">
        <v>413.09274299999998</v>
      </c>
      <c r="J10" s="29"/>
      <c r="K10" s="29"/>
    </row>
    <row r="11" spans="1:11" ht="20" customHeight="1" x14ac:dyDescent="0.75">
      <c r="A11" s="69">
        <v>6</v>
      </c>
      <c r="B11" s="45" t="s">
        <v>307</v>
      </c>
      <c r="C11" s="58">
        <v>553.70746399999996</v>
      </c>
      <c r="D11" s="58">
        <v>529.90723400000002</v>
      </c>
      <c r="E11" s="58">
        <v>580.77495899999997</v>
      </c>
      <c r="J11" s="29"/>
      <c r="K11" s="29"/>
    </row>
    <row r="12" spans="1:11" ht="20" customHeight="1" x14ac:dyDescent="0.75">
      <c r="A12" s="68">
        <v>7</v>
      </c>
      <c r="B12" s="43" t="s">
        <v>308</v>
      </c>
      <c r="C12" s="56">
        <v>5871.2493240000003</v>
      </c>
      <c r="D12" s="56">
        <v>5130.7673640000003</v>
      </c>
      <c r="E12" s="56">
        <v>6261.9884179999999</v>
      </c>
      <c r="J12" s="29"/>
      <c r="K12" s="29"/>
    </row>
    <row r="13" spans="1:11" ht="20" customHeight="1" x14ac:dyDescent="0.75">
      <c r="A13" s="69">
        <v>8</v>
      </c>
      <c r="B13" s="45" t="s">
        <v>309</v>
      </c>
      <c r="C13" s="58">
        <v>1610.205228</v>
      </c>
      <c r="D13" s="58">
        <v>1656.8479239999999</v>
      </c>
      <c r="E13" s="58">
        <v>1717.979511</v>
      </c>
      <c r="J13" s="29"/>
      <c r="K13" s="29"/>
    </row>
    <row r="14" spans="1:11" ht="20" customHeight="1" x14ac:dyDescent="0.75">
      <c r="A14" s="68">
        <v>9</v>
      </c>
      <c r="B14" s="43" t="s">
        <v>355</v>
      </c>
      <c r="C14" s="56">
        <v>11458.803676</v>
      </c>
      <c r="D14" s="56">
        <v>12756.632664000001</v>
      </c>
      <c r="E14" s="56">
        <v>13120.759258</v>
      </c>
      <c r="J14" s="29"/>
      <c r="K14" s="29"/>
    </row>
    <row r="15" spans="1:11" ht="20" customHeight="1" x14ac:dyDescent="0.75">
      <c r="A15" s="69">
        <v>10</v>
      </c>
      <c r="B15" s="45" t="s">
        <v>356</v>
      </c>
      <c r="C15" s="58">
        <v>3869.4104229999998</v>
      </c>
      <c r="D15" s="58">
        <v>4257.8917659999997</v>
      </c>
      <c r="E15" s="58">
        <v>6795.1423029999996</v>
      </c>
      <c r="J15" s="29"/>
      <c r="K15" s="29"/>
    </row>
    <row r="16" spans="1:11" ht="20" customHeight="1" thickBot="1" x14ac:dyDescent="0.8">
      <c r="A16" s="70">
        <v>11</v>
      </c>
      <c r="B16" s="48" t="s">
        <v>77</v>
      </c>
      <c r="C16" s="67">
        <v>3.7874989999999999</v>
      </c>
      <c r="D16" s="67">
        <v>0.25495000000000001</v>
      </c>
      <c r="E16" s="67">
        <v>1.3196079999999999</v>
      </c>
      <c r="J16" s="29"/>
      <c r="K16" s="29"/>
    </row>
    <row r="17" spans="1:11" ht="19.5" customHeight="1" thickBot="1" x14ac:dyDescent="0.8">
      <c r="A17" s="71"/>
      <c r="B17" s="146" t="s">
        <v>72</v>
      </c>
      <c r="C17" s="149">
        <v>55958.986956000001</v>
      </c>
      <c r="D17" s="149">
        <v>57881.719325999991</v>
      </c>
      <c r="E17" s="149">
        <v>67671.74570900001</v>
      </c>
      <c r="J17" s="29"/>
      <c r="K17" s="29"/>
    </row>
    <row r="18" spans="1:11" ht="35.15" customHeight="1" x14ac:dyDescent="0.75">
      <c r="A18" s="38"/>
      <c r="B18" s="38"/>
      <c r="C18" s="72"/>
      <c r="D18" s="72"/>
      <c r="E18" s="72"/>
      <c r="J18" s="29"/>
      <c r="K18" s="29"/>
    </row>
    <row r="19" spans="1:11" ht="35.15" customHeight="1" x14ac:dyDescent="0.75">
      <c r="A19" s="38"/>
      <c r="B19" s="38"/>
      <c r="C19" s="38"/>
      <c r="D19" s="38"/>
      <c r="E19" s="38"/>
      <c r="J19" s="29"/>
      <c r="K19" s="29"/>
    </row>
    <row r="20" spans="1:11" ht="35.15" customHeight="1" x14ac:dyDescent="0.75">
      <c r="A20" s="38"/>
      <c r="B20" s="38"/>
      <c r="C20" s="38"/>
      <c r="D20" s="38"/>
      <c r="E20" s="38"/>
      <c r="J20" s="29"/>
      <c r="K20" s="29"/>
    </row>
    <row r="21" spans="1:11" ht="35.15" customHeight="1" x14ac:dyDescent="0.75">
      <c r="A21" s="38"/>
      <c r="B21" s="38"/>
      <c r="C21" s="38"/>
      <c r="D21" s="38"/>
      <c r="E21" s="38"/>
      <c r="J21" s="29"/>
      <c r="K21" s="29"/>
    </row>
    <row r="22" spans="1:11" ht="35.15" customHeight="1" x14ac:dyDescent="0.75">
      <c r="A22" s="38"/>
      <c r="B22" s="38"/>
      <c r="C22" s="38"/>
      <c r="D22" s="38"/>
      <c r="E22" s="38"/>
      <c r="J22" s="29"/>
      <c r="K22" s="29"/>
    </row>
    <row r="23" spans="1:11" ht="35.15" customHeight="1" x14ac:dyDescent="0.75">
      <c r="A23" s="38"/>
      <c r="B23" s="38"/>
      <c r="C23" s="38"/>
      <c r="D23" s="38"/>
      <c r="E23" s="38"/>
      <c r="J23" s="29"/>
      <c r="K23" s="29"/>
    </row>
    <row r="24" spans="1:11" ht="35.15" customHeight="1" x14ac:dyDescent="0.75">
      <c r="A24" s="38"/>
      <c r="B24" s="38"/>
      <c r="C24" s="38"/>
      <c r="D24" s="38"/>
      <c r="E24" s="38"/>
      <c r="J24" s="29"/>
      <c r="K24" s="29"/>
    </row>
    <row r="25" spans="1:11" ht="35.15" customHeight="1" x14ac:dyDescent="0.75">
      <c r="A25" s="38"/>
      <c r="B25" s="38"/>
      <c r="C25" s="38"/>
      <c r="D25" s="38"/>
      <c r="E25" s="38"/>
      <c r="J25" s="29"/>
      <c r="K25" s="29"/>
    </row>
    <row r="26" spans="1:11" ht="35.15" customHeight="1" x14ac:dyDescent="0.75">
      <c r="A26" s="38"/>
      <c r="B26" s="38"/>
      <c r="C26" s="38"/>
      <c r="D26" s="38"/>
      <c r="E26" s="38"/>
      <c r="J26" s="29"/>
      <c r="K26" s="29"/>
    </row>
    <row r="27" spans="1:11" ht="35.15" customHeight="1" x14ac:dyDescent="0.75">
      <c r="A27" s="38"/>
      <c r="B27" s="38"/>
      <c r="C27" s="38"/>
      <c r="D27" s="38"/>
      <c r="E27" s="38"/>
      <c r="J27" s="29"/>
      <c r="K27" s="29"/>
    </row>
    <row r="28" spans="1:11" ht="35.15" customHeight="1" x14ac:dyDescent="0.75">
      <c r="A28" s="38"/>
      <c r="B28" s="38"/>
      <c r="C28" s="38"/>
      <c r="D28" s="38"/>
      <c r="E28" s="38"/>
      <c r="J28" s="29"/>
      <c r="K28" s="29"/>
    </row>
    <row r="29" spans="1:11" ht="35.15" customHeight="1" x14ac:dyDescent="0.75">
      <c r="A29" s="38"/>
      <c r="B29" s="38"/>
      <c r="C29" s="38"/>
      <c r="D29" s="38"/>
      <c r="E29" s="38"/>
      <c r="J29" s="29"/>
      <c r="K29" s="29"/>
    </row>
    <row r="30" spans="1:11" ht="35.15" customHeight="1" x14ac:dyDescent="0.75">
      <c r="A30" s="38"/>
      <c r="B30" s="38"/>
      <c r="C30" s="38"/>
      <c r="D30" s="38"/>
      <c r="E30" s="38"/>
      <c r="J30" s="29"/>
      <c r="K30" s="29"/>
    </row>
    <row r="31" spans="1:11" ht="35.15" customHeight="1" x14ac:dyDescent="0.75">
      <c r="A31" s="38"/>
      <c r="B31" s="38"/>
      <c r="C31" s="38"/>
      <c r="D31" s="38"/>
      <c r="E31" s="38"/>
      <c r="J31" s="29"/>
      <c r="K31" s="29"/>
    </row>
    <row r="32" spans="1:11" ht="35.15" customHeight="1" x14ac:dyDescent="0.75">
      <c r="A32" s="38"/>
      <c r="B32" s="38"/>
      <c r="C32" s="38"/>
      <c r="D32" s="38"/>
      <c r="E32" s="38"/>
      <c r="J32" s="29"/>
      <c r="K32" s="29"/>
    </row>
    <row r="33" spans="1:11" ht="35.15" customHeight="1" x14ac:dyDescent="0.75">
      <c r="A33" s="38"/>
      <c r="B33" s="38"/>
      <c r="C33" s="38"/>
      <c r="D33" s="38"/>
      <c r="E33" s="38"/>
      <c r="J33" s="29"/>
      <c r="K33" s="29"/>
    </row>
    <row r="34" spans="1:11" ht="35.15" customHeight="1" x14ac:dyDescent="0.75">
      <c r="A34" s="38"/>
      <c r="B34" s="38"/>
      <c r="C34" s="38"/>
      <c r="D34" s="38"/>
      <c r="E34" s="38"/>
      <c r="J34" s="29"/>
      <c r="K34" s="29"/>
    </row>
    <row r="35" spans="1:11" ht="35.15" customHeight="1" x14ac:dyDescent="0.75">
      <c r="A35" s="38"/>
      <c r="B35" s="38"/>
      <c r="C35" s="38"/>
      <c r="D35" s="38"/>
      <c r="E35" s="38"/>
      <c r="J35" s="29"/>
      <c r="K35" s="29"/>
    </row>
    <row r="36" spans="1:11" ht="35.15" customHeight="1" x14ac:dyDescent="0.75">
      <c r="A36" s="38"/>
      <c r="B36" s="38"/>
      <c r="C36" s="38"/>
      <c r="D36" s="38"/>
      <c r="E36" s="38"/>
      <c r="J36" s="29"/>
      <c r="K36" s="29"/>
    </row>
    <row r="37" spans="1:11" ht="35.15" customHeight="1" x14ac:dyDescent="0.75">
      <c r="A37" s="38"/>
      <c r="B37" s="38"/>
      <c r="C37" s="38"/>
      <c r="D37" s="38"/>
      <c r="E37" s="38"/>
      <c r="J37" s="29"/>
      <c r="K37" s="29"/>
    </row>
    <row r="38" spans="1:11" ht="35.15" customHeight="1" x14ac:dyDescent="0.75">
      <c r="A38" s="38"/>
      <c r="B38" s="38"/>
      <c r="C38" s="38"/>
      <c r="D38" s="38"/>
      <c r="E38" s="38"/>
      <c r="J38" s="29"/>
      <c r="K38" s="29"/>
    </row>
    <row r="39" spans="1:11" ht="35.15" customHeight="1" x14ac:dyDescent="0.75">
      <c r="A39" s="38"/>
      <c r="B39" s="38"/>
      <c r="C39" s="38"/>
      <c r="D39" s="38"/>
      <c r="E39" s="38"/>
      <c r="J39" s="29"/>
      <c r="K39" s="29"/>
    </row>
    <row r="40" spans="1:11" ht="35.15" customHeight="1" x14ac:dyDescent="0.75">
      <c r="A40" s="38"/>
      <c r="B40" s="38"/>
      <c r="C40" s="38"/>
      <c r="D40" s="38"/>
      <c r="E40" s="38"/>
      <c r="J40" s="29"/>
      <c r="K40" s="29"/>
    </row>
    <row r="41" spans="1:11" ht="35.15" customHeight="1" x14ac:dyDescent="0.75">
      <c r="A41" s="38"/>
      <c r="B41" s="38"/>
      <c r="C41" s="38"/>
      <c r="D41" s="38"/>
      <c r="E41" s="38"/>
      <c r="J41" s="29"/>
      <c r="K41" s="29"/>
    </row>
    <row r="42" spans="1:11" ht="35.15" customHeight="1" x14ac:dyDescent="0.75">
      <c r="A42" s="38"/>
      <c r="B42" s="38"/>
      <c r="C42" s="38"/>
      <c r="D42" s="38"/>
      <c r="E42" s="38"/>
      <c r="J42" s="29"/>
      <c r="K42" s="29"/>
    </row>
    <row r="43" spans="1:11" ht="35.15" customHeight="1" x14ac:dyDescent="0.75">
      <c r="A43" s="38"/>
      <c r="B43" s="38"/>
      <c r="C43" s="38"/>
      <c r="D43" s="38"/>
      <c r="E43" s="38"/>
      <c r="J43" s="29"/>
      <c r="K43" s="29"/>
    </row>
    <row r="44" spans="1:11" ht="35.15" customHeight="1" x14ac:dyDescent="0.75">
      <c r="A44" s="38"/>
      <c r="B44" s="38"/>
      <c r="C44" s="38"/>
      <c r="D44" s="38"/>
      <c r="E44" s="38"/>
      <c r="J44" s="29"/>
      <c r="K44" s="29"/>
    </row>
    <row r="45" spans="1:11" ht="35.15" customHeight="1" x14ac:dyDescent="0.75">
      <c r="A45" s="38"/>
      <c r="B45" s="38"/>
      <c r="C45" s="38"/>
      <c r="D45" s="38"/>
      <c r="E45" s="38"/>
      <c r="J45" s="29"/>
      <c r="K45" s="29"/>
    </row>
    <row r="46" spans="1:11" ht="35.15" customHeight="1" x14ac:dyDescent="0.75">
      <c r="A46" s="38"/>
      <c r="B46" s="38"/>
      <c r="C46" s="38"/>
      <c r="D46" s="38"/>
      <c r="E46" s="38"/>
      <c r="J46" s="29"/>
      <c r="K46" s="29"/>
    </row>
    <row r="47" spans="1:11" ht="35.15" customHeight="1" x14ac:dyDescent="0.75">
      <c r="A47" s="38"/>
      <c r="B47" s="38"/>
      <c r="C47" s="38"/>
      <c r="D47" s="38"/>
      <c r="E47" s="38"/>
      <c r="J47" s="29"/>
      <c r="K47" s="29"/>
    </row>
    <row r="48" spans="1:11" ht="35.15" customHeight="1" x14ac:dyDescent="0.75">
      <c r="A48" s="38"/>
      <c r="B48" s="38"/>
      <c r="C48" s="38"/>
      <c r="D48" s="38"/>
      <c r="E48" s="38"/>
      <c r="J48" s="29"/>
      <c r="K48" s="29"/>
    </row>
    <row r="49" spans="1:11" ht="35.15" customHeight="1" x14ac:dyDescent="0.75">
      <c r="A49" s="38"/>
      <c r="B49" s="38"/>
      <c r="C49" s="38"/>
      <c r="D49" s="38"/>
      <c r="E49" s="38"/>
      <c r="J49" s="29"/>
      <c r="K49" s="29"/>
    </row>
    <row r="50" spans="1:11" ht="35.15" customHeight="1" x14ac:dyDescent="0.75">
      <c r="A50" s="38"/>
      <c r="B50" s="38"/>
      <c r="C50" s="38"/>
      <c r="D50" s="38"/>
      <c r="E50" s="38"/>
      <c r="J50" s="29"/>
      <c r="K50" s="29"/>
    </row>
    <row r="51" spans="1:11" ht="35.15" customHeight="1" x14ac:dyDescent="0.75">
      <c r="A51" s="38"/>
      <c r="B51" s="38"/>
      <c r="C51" s="38"/>
      <c r="D51" s="38"/>
      <c r="E51" s="38"/>
      <c r="J51" s="29"/>
      <c r="K51" s="29"/>
    </row>
    <row r="52" spans="1:11" ht="35.15" customHeight="1" x14ac:dyDescent="0.75">
      <c r="A52" s="38"/>
      <c r="B52" s="38"/>
      <c r="C52" s="38"/>
      <c r="D52" s="38"/>
      <c r="E52" s="38"/>
      <c r="J52" s="29"/>
      <c r="K52" s="29"/>
    </row>
    <row r="53" spans="1:11" ht="35.15" customHeight="1" x14ac:dyDescent="0.75">
      <c r="A53" s="38"/>
      <c r="B53" s="38"/>
      <c r="C53" s="38"/>
      <c r="D53" s="38"/>
      <c r="E53" s="38"/>
      <c r="J53" s="29"/>
      <c r="K53" s="29"/>
    </row>
    <row r="54" spans="1:11" ht="35.15" customHeight="1" x14ac:dyDescent="0.75">
      <c r="A54" s="38"/>
      <c r="B54" s="38"/>
      <c r="C54" s="38"/>
      <c r="D54" s="38"/>
      <c r="E54" s="38"/>
      <c r="J54" s="29"/>
      <c r="K54" s="29"/>
    </row>
    <row r="55" spans="1:11" ht="35.15" customHeight="1" x14ac:dyDescent="0.75">
      <c r="A55" s="38"/>
      <c r="B55" s="38"/>
      <c r="C55" s="38"/>
      <c r="D55" s="38"/>
      <c r="E55" s="38"/>
      <c r="J55" s="29"/>
      <c r="K55" s="29"/>
    </row>
    <row r="56" spans="1:11" ht="35.15" customHeight="1" x14ac:dyDescent="0.75">
      <c r="A56" s="38"/>
      <c r="B56" s="38"/>
      <c r="C56" s="38"/>
      <c r="D56" s="38"/>
      <c r="E56" s="38"/>
      <c r="J56" s="29"/>
      <c r="K56" s="29"/>
    </row>
    <row r="57" spans="1:11" ht="35.15" customHeight="1" x14ac:dyDescent="0.75">
      <c r="A57" s="38"/>
      <c r="B57" s="38"/>
      <c r="C57" s="38"/>
      <c r="D57" s="38"/>
      <c r="E57" s="38"/>
      <c r="J57" s="29"/>
      <c r="K57" s="29"/>
    </row>
    <row r="58" spans="1:11" ht="35.15" customHeight="1" x14ac:dyDescent="0.75">
      <c r="A58" s="38"/>
      <c r="B58" s="38"/>
      <c r="C58" s="38"/>
      <c r="D58" s="38"/>
      <c r="E58" s="38"/>
      <c r="J58" s="29"/>
      <c r="K58" s="29"/>
    </row>
    <row r="59" spans="1:11" ht="35.15" customHeight="1" x14ac:dyDescent="0.75">
      <c r="A59" s="38"/>
      <c r="B59" s="38"/>
      <c r="C59" s="38"/>
      <c r="D59" s="38"/>
      <c r="E59" s="38"/>
      <c r="J59" s="29"/>
      <c r="K59" s="29"/>
    </row>
    <row r="60" spans="1:11" ht="35.15" customHeight="1" x14ac:dyDescent="0.75">
      <c r="A60" s="38"/>
      <c r="B60" s="38"/>
      <c r="C60" s="38"/>
      <c r="D60" s="38"/>
      <c r="E60" s="38"/>
      <c r="J60" s="29"/>
      <c r="K60" s="29"/>
    </row>
    <row r="61" spans="1:11" ht="35.15" customHeight="1" x14ac:dyDescent="0.75">
      <c r="A61" s="38"/>
      <c r="B61" s="38"/>
      <c r="C61" s="38"/>
      <c r="D61" s="38"/>
      <c r="E61" s="38"/>
      <c r="J61" s="29"/>
      <c r="K61" s="29"/>
    </row>
    <row r="62" spans="1:11" ht="35.15" customHeight="1" x14ac:dyDescent="0.75">
      <c r="A62" s="38"/>
      <c r="B62" s="38"/>
      <c r="C62" s="38"/>
      <c r="D62" s="38"/>
      <c r="E62" s="38"/>
      <c r="J62" s="29"/>
      <c r="K62" s="29"/>
    </row>
    <row r="63" spans="1:11" ht="35.15" customHeight="1" x14ac:dyDescent="0.75">
      <c r="A63" s="38"/>
      <c r="B63" s="38"/>
      <c r="C63" s="38"/>
      <c r="D63" s="38"/>
      <c r="E63" s="38"/>
      <c r="J63" s="29"/>
      <c r="K63" s="29"/>
    </row>
    <row r="64" spans="1:11" ht="35.15" customHeight="1" x14ac:dyDescent="0.75">
      <c r="A64" s="38"/>
      <c r="B64" s="38"/>
      <c r="C64" s="38"/>
      <c r="D64" s="38"/>
      <c r="E64" s="38"/>
      <c r="J64" s="29"/>
      <c r="K64" s="29"/>
    </row>
    <row r="65" spans="1:11" ht="35.15" customHeight="1" x14ac:dyDescent="0.75">
      <c r="A65" s="38"/>
      <c r="B65" s="38"/>
      <c r="C65" s="38"/>
      <c r="D65" s="38"/>
      <c r="E65" s="38"/>
      <c r="J65" s="29"/>
      <c r="K65" s="29"/>
    </row>
    <row r="66" spans="1:11" ht="35.15" customHeight="1" x14ac:dyDescent="0.75">
      <c r="A66" s="38"/>
      <c r="B66" s="38"/>
      <c r="C66" s="38"/>
      <c r="D66" s="38"/>
      <c r="E66" s="38"/>
      <c r="J66" s="29"/>
      <c r="K66" s="29"/>
    </row>
    <row r="67" spans="1:11" ht="35.15" customHeight="1" x14ac:dyDescent="0.75">
      <c r="A67" s="38"/>
      <c r="B67" s="38"/>
      <c r="C67" s="38"/>
      <c r="D67" s="38"/>
      <c r="E67" s="38"/>
      <c r="J67" s="29"/>
      <c r="K67" s="29"/>
    </row>
    <row r="68" spans="1:11" ht="35.15" customHeight="1" x14ac:dyDescent="0.75">
      <c r="A68" s="38"/>
      <c r="B68" s="38"/>
      <c r="C68" s="38"/>
      <c r="D68" s="38"/>
      <c r="E68" s="38"/>
      <c r="J68" s="29"/>
      <c r="K68" s="29"/>
    </row>
    <row r="69" spans="1:11" ht="35.15" customHeight="1" x14ac:dyDescent="0.75">
      <c r="A69" s="38"/>
      <c r="B69" s="38"/>
      <c r="C69" s="38"/>
      <c r="D69" s="38"/>
      <c r="E69" s="38"/>
      <c r="J69" s="29"/>
      <c r="K69" s="29"/>
    </row>
    <row r="70" spans="1:11" ht="35.15" customHeight="1" x14ac:dyDescent="0.75">
      <c r="A70" s="38"/>
      <c r="B70" s="38"/>
      <c r="C70" s="38"/>
      <c r="D70" s="38"/>
      <c r="E70" s="38"/>
      <c r="J70" s="29"/>
      <c r="K70" s="29"/>
    </row>
    <row r="71" spans="1:11" ht="35.15" customHeight="1" x14ac:dyDescent="0.75">
      <c r="A71" s="38"/>
      <c r="B71" s="38"/>
      <c r="C71" s="38"/>
      <c r="D71" s="38"/>
      <c r="E71" s="38"/>
      <c r="J71" s="29"/>
      <c r="K71" s="29"/>
    </row>
    <row r="72" spans="1:11" ht="35.15" customHeight="1" x14ac:dyDescent="0.75">
      <c r="A72" s="38"/>
      <c r="B72" s="38"/>
      <c r="C72" s="38"/>
      <c r="D72" s="38"/>
      <c r="E72" s="38"/>
      <c r="J72" s="29"/>
      <c r="K72" s="29"/>
    </row>
    <row r="73" spans="1:11" ht="35.15" customHeight="1" x14ac:dyDescent="0.75">
      <c r="A73" s="38"/>
      <c r="B73" s="38"/>
      <c r="C73" s="38"/>
      <c r="D73" s="38"/>
      <c r="E73" s="38"/>
      <c r="J73" s="29"/>
      <c r="K73" s="29"/>
    </row>
    <row r="74" spans="1:11" ht="35.15" customHeight="1" x14ac:dyDescent="0.75">
      <c r="A74" s="38"/>
      <c r="B74" s="38"/>
      <c r="C74" s="38"/>
      <c r="D74" s="38"/>
      <c r="E74" s="38"/>
      <c r="J74" s="29"/>
      <c r="K74" s="29"/>
    </row>
    <row r="75" spans="1:11" ht="35.15" customHeight="1" x14ac:dyDescent="0.75">
      <c r="A75" s="38"/>
      <c r="B75" s="38"/>
      <c r="C75" s="38"/>
      <c r="D75" s="38"/>
      <c r="E75" s="38"/>
      <c r="J75" s="29"/>
      <c r="K75" s="29"/>
    </row>
    <row r="76" spans="1:11" ht="35.15" customHeight="1" x14ac:dyDescent="0.75">
      <c r="A76" s="38"/>
      <c r="B76" s="38"/>
      <c r="C76" s="38"/>
      <c r="D76" s="38"/>
      <c r="E76" s="38"/>
      <c r="J76" s="29"/>
      <c r="K76" s="29"/>
    </row>
    <row r="77" spans="1:11" ht="35.15" customHeight="1" x14ac:dyDescent="0.75">
      <c r="A77" s="38"/>
      <c r="B77" s="38"/>
      <c r="C77" s="38"/>
      <c r="D77" s="38"/>
      <c r="E77" s="38"/>
      <c r="J77" s="29"/>
      <c r="K77" s="29"/>
    </row>
    <row r="78" spans="1:11" ht="35.15" customHeight="1" x14ac:dyDescent="0.75">
      <c r="A78" s="38"/>
      <c r="B78" s="38"/>
      <c r="C78" s="38"/>
      <c r="D78" s="38"/>
      <c r="E78" s="38"/>
      <c r="J78" s="29"/>
      <c r="K78" s="29"/>
    </row>
    <row r="79" spans="1:11" ht="35.15" customHeight="1" x14ac:dyDescent="0.75">
      <c r="A79" s="38"/>
      <c r="B79" s="38"/>
      <c r="C79" s="38"/>
      <c r="D79" s="38"/>
      <c r="E79" s="38"/>
      <c r="J79" s="29"/>
      <c r="K79" s="29"/>
    </row>
    <row r="80" spans="1:11" ht="35.15" customHeight="1" x14ac:dyDescent="0.75">
      <c r="A80" s="38"/>
      <c r="B80" s="38"/>
      <c r="C80" s="38"/>
      <c r="D80" s="38"/>
      <c r="E80" s="38"/>
      <c r="J80" s="29"/>
      <c r="K80" s="29"/>
    </row>
    <row r="81" spans="1:11" ht="35.15" customHeight="1" x14ac:dyDescent="0.75">
      <c r="A81" s="38"/>
      <c r="B81" s="38"/>
      <c r="C81" s="38"/>
      <c r="D81" s="38"/>
      <c r="E81" s="38"/>
      <c r="J81" s="29"/>
      <c r="K81" s="29"/>
    </row>
    <row r="82" spans="1:11" ht="35.15" customHeight="1" x14ac:dyDescent="0.75">
      <c r="A82" s="38"/>
      <c r="B82" s="38"/>
      <c r="C82" s="38"/>
      <c r="D82" s="38"/>
      <c r="E82" s="38"/>
      <c r="J82" s="29"/>
      <c r="K82" s="29"/>
    </row>
    <row r="83" spans="1:11" ht="35.15" customHeight="1" x14ac:dyDescent="0.75">
      <c r="A83" s="38"/>
      <c r="B83" s="38"/>
      <c r="C83" s="38"/>
      <c r="D83" s="38"/>
      <c r="E83" s="38"/>
      <c r="J83" s="29"/>
      <c r="K83" s="29"/>
    </row>
    <row r="84" spans="1:11" ht="35.15" customHeight="1" x14ac:dyDescent="0.75">
      <c r="A84" s="38"/>
      <c r="B84" s="38"/>
      <c r="C84" s="38"/>
      <c r="D84" s="38"/>
      <c r="E84" s="38"/>
      <c r="J84" s="29"/>
      <c r="K84" s="29"/>
    </row>
    <row r="85" spans="1:11" ht="35.15" customHeight="1" x14ac:dyDescent="0.75">
      <c r="A85" s="38"/>
      <c r="B85" s="38"/>
      <c r="C85" s="38"/>
      <c r="D85" s="38"/>
      <c r="E85" s="38"/>
      <c r="J85" s="29"/>
      <c r="K85" s="29"/>
    </row>
    <row r="86" spans="1:11" ht="35.15" customHeight="1" x14ac:dyDescent="0.75">
      <c r="A86" s="38"/>
      <c r="B86" s="38"/>
      <c r="C86" s="38"/>
      <c r="D86" s="38"/>
      <c r="E86" s="38"/>
      <c r="J86" s="29"/>
      <c r="K86" s="29"/>
    </row>
    <row r="87" spans="1:11" ht="35.15" customHeight="1" x14ac:dyDescent="0.75">
      <c r="A87" s="38"/>
      <c r="B87" s="38"/>
      <c r="C87" s="38"/>
      <c r="D87" s="38"/>
      <c r="E87" s="38"/>
      <c r="J87" s="29"/>
      <c r="K87" s="29"/>
    </row>
    <row r="88" spans="1:11" ht="35.15" customHeight="1" x14ac:dyDescent="0.75">
      <c r="A88" s="38"/>
      <c r="B88" s="38"/>
      <c r="C88" s="38"/>
      <c r="D88" s="38"/>
      <c r="E88" s="38"/>
      <c r="J88" s="29"/>
      <c r="K88" s="29"/>
    </row>
    <row r="89" spans="1:11" ht="35.15" customHeight="1" x14ac:dyDescent="0.75">
      <c r="A89" s="38"/>
      <c r="B89" s="38"/>
      <c r="C89" s="38"/>
      <c r="D89" s="38"/>
      <c r="E89" s="38"/>
      <c r="J89" s="29"/>
      <c r="K89" s="29"/>
    </row>
    <row r="90" spans="1:11" ht="35.15" customHeight="1" x14ac:dyDescent="0.75">
      <c r="A90" s="38"/>
      <c r="B90" s="38"/>
      <c r="C90" s="38"/>
      <c r="D90" s="38"/>
      <c r="E90" s="38"/>
      <c r="J90" s="29"/>
      <c r="K90" s="29"/>
    </row>
    <row r="91" spans="1:11" ht="35.15" customHeight="1" x14ac:dyDescent="0.75">
      <c r="A91" s="38"/>
      <c r="B91" s="38"/>
      <c r="C91" s="38"/>
      <c r="D91" s="38"/>
      <c r="E91" s="38"/>
      <c r="J91" s="29"/>
      <c r="K91" s="29"/>
    </row>
    <row r="92" spans="1:11" ht="35.15" customHeight="1" x14ac:dyDescent="0.75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61"/>
  <sheetViews>
    <sheetView showGridLines="0" rightToLeft="1" workbookViewId="0">
      <pane ySplit="5" topLeftCell="A153" activePane="bottomLeft" state="frozen"/>
      <selection activeCell="C3" sqref="C3:E3"/>
      <selection pane="bottomLeft" activeCell="B160" sqref="B160"/>
    </sheetView>
  </sheetViews>
  <sheetFormatPr defaultColWidth="8.90625" defaultRowHeight="18" customHeight="1" x14ac:dyDescent="0.75"/>
  <cols>
    <col min="1" max="1" width="4.90625" style="29" bestFit="1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</row>
    <row r="2" spans="1:11" ht="27" customHeight="1" x14ac:dyDescent="0.75">
      <c r="A2" s="191" t="s">
        <v>12</v>
      </c>
      <c r="B2" s="191"/>
      <c r="C2" s="191"/>
      <c r="D2" s="191"/>
      <c r="E2" s="191"/>
      <c r="J2" s="29"/>
      <c r="K2" s="29"/>
    </row>
    <row r="3" spans="1:11" ht="18" customHeight="1" x14ac:dyDescent="0.75">
      <c r="A3" s="187" t="s">
        <v>78</v>
      </c>
      <c r="B3" s="188" t="s">
        <v>79</v>
      </c>
      <c r="C3" s="42" t="s">
        <v>32</v>
      </c>
      <c r="D3" s="42" t="s">
        <v>31</v>
      </c>
      <c r="E3" s="42" t="s">
        <v>32</v>
      </c>
      <c r="J3" s="29"/>
      <c r="K3" s="29"/>
    </row>
    <row r="4" spans="1:11" ht="18" customHeight="1" x14ac:dyDescent="0.75">
      <c r="A4" s="187"/>
      <c r="B4" s="188"/>
      <c r="C4" s="30" t="s">
        <v>313</v>
      </c>
      <c r="D4" s="30" t="s">
        <v>335</v>
      </c>
      <c r="E4" s="30" t="s">
        <v>335</v>
      </c>
      <c r="J4" s="29"/>
      <c r="K4" s="29"/>
    </row>
    <row r="5" spans="1:11" ht="18" customHeight="1" x14ac:dyDescent="0.75">
      <c r="A5" s="187"/>
      <c r="B5" s="188"/>
      <c r="C5" s="183" t="s">
        <v>51</v>
      </c>
      <c r="D5" s="184"/>
      <c r="E5" s="185"/>
      <c r="J5" s="29"/>
      <c r="K5" s="29"/>
    </row>
    <row r="6" spans="1:11" ht="20.149999999999999" customHeight="1" x14ac:dyDescent="0.75">
      <c r="A6" s="31">
        <v>1</v>
      </c>
      <c r="B6" s="55" t="s">
        <v>80</v>
      </c>
      <c r="C6" s="56">
        <v>10326.716780000001</v>
      </c>
      <c r="D6" s="56">
        <v>11296.436901999999</v>
      </c>
      <c r="E6" s="56">
        <v>15697.264924999999</v>
      </c>
      <c r="J6" s="29"/>
      <c r="K6" s="29"/>
    </row>
    <row r="7" spans="1:11" ht="20.149999999999999" customHeight="1" x14ac:dyDescent="0.75">
      <c r="A7" s="34">
        <v>2</v>
      </c>
      <c r="B7" s="57" t="s">
        <v>226</v>
      </c>
      <c r="C7" s="58">
        <v>5186.7658719999999</v>
      </c>
      <c r="D7" s="58">
        <v>4993.1438870000002</v>
      </c>
      <c r="E7" s="58">
        <v>5678.9393049999999</v>
      </c>
      <c r="J7" s="29"/>
      <c r="K7" s="29"/>
    </row>
    <row r="8" spans="1:11" ht="20.149999999999999" customHeight="1" x14ac:dyDescent="0.75">
      <c r="A8" s="31">
        <v>3</v>
      </c>
      <c r="B8" s="55" t="s">
        <v>314</v>
      </c>
      <c r="C8" s="56">
        <v>3543.8389360000001</v>
      </c>
      <c r="D8" s="56">
        <v>3340.200973</v>
      </c>
      <c r="E8" s="56">
        <v>3660.3734490000002</v>
      </c>
      <c r="J8" s="29"/>
      <c r="K8" s="29"/>
    </row>
    <row r="9" spans="1:11" ht="20.149999999999999" customHeight="1" x14ac:dyDescent="0.75">
      <c r="A9" s="34">
        <v>4</v>
      </c>
      <c r="B9" s="57" t="s">
        <v>81</v>
      </c>
      <c r="C9" s="58">
        <v>3200.3907610000001</v>
      </c>
      <c r="D9" s="58">
        <v>3387.078681</v>
      </c>
      <c r="E9" s="58">
        <v>3526.5325130000001</v>
      </c>
      <c r="J9" s="29"/>
      <c r="K9" s="29"/>
    </row>
    <row r="10" spans="1:11" ht="20.149999999999999" customHeight="1" x14ac:dyDescent="0.75">
      <c r="A10" s="31">
        <v>5</v>
      </c>
      <c r="B10" s="55" t="s">
        <v>318</v>
      </c>
      <c r="C10" s="56">
        <v>2219.1799129999999</v>
      </c>
      <c r="D10" s="56">
        <v>3192.6066599999999</v>
      </c>
      <c r="E10" s="56">
        <v>3126.415383</v>
      </c>
      <c r="J10" s="29"/>
      <c r="K10" s="29"/>
    </row>
    <row r="11" spans="1:11" ht="20.149999999999999" customHeight="1" x14ac:dyDescent="0.75">
      <c r="A11" s="34">
        <v>6</v>
      </c>
      <c r="B11" s="57" t="s">
        <v>233</v>
      </c>
      <c r="C11" s="58">
        <v>2026.1067479999999</v>
      </c>
      <c r="D11" s="58">
        <v>1861.2606679999999</v>
      </c>
      <c r="E11" s="58">
        <v>2998.8682039999999</v>
      </c>
      <c r="J11" s="29"/>
      <c r="K11" s="29"/>
    </row>
    <row r="12" spans="1:11" ht="20.149999999999999" customHeight="1" x14ac:dyDescent="0.75">
      <c r="A12" s="31">
        <v>7</v>
      </c>
      <c r="B12" s="55" t="s">
        <v>83</v>
      </c>
      <c r="C12" s="56">
        <v>1595.000477</v>
      </c>
      <c r="D12" s="56">
        <v>2081.4558590000001</v>
      </c>
      <c r="E12" s="56">
        <v>2314.4004409999998</v>
      </c>
      <c r="J12" s="29"/>
      <c r="K12" s="29"/>
    </row>
    <row r="13" spans="1:11" ht="20.149999999999999" customHeight="1" x14ac:dyDescent="0.75">
      <c r="A13" s="34">
        <v>8</v>
      </c>
      <c r="B13" s="57" t="s">
        <v>82</v>
      </c>
      <c r="C13" s="58">
        <v>1901.114227</v>
      </c>
      <c r="D13" s="58">
        <v>2720.2321740000002</v>
      </c>
      <c r="E13" s="58">
        <v>2151.889784</v>
      </c>
      <c r="J13" s="29"/>
      <c r="K13" s="29"/>
    </row>
    <row r="14" spans="1:11" ht="20.149999999999999" customHeight="1" x14ac:dyDescent="0.75">
      <c r="A14" s="31">
        <v>9</v>
      </c>
      <c r="B14" s="55" t="s">
        <v>324</v>
      </c>
      <c r="C14" s="56">
        <v>404.99196899999998</v>
      </c>
      <c r="D14" s="56">
        <v>1040.4858770000001</v>
      </c>
      <c r="E14" s="56">
        <v>2112.8700570000001</v>
      </c>
      <c r="J14" s="29"/>
      <c r="K14" s="29"/>
    </row>
    <row r="15" spans="1:11" ht="20.149999999999999" customHeight="1" x14ac:dyDescent="0.75">
      <c r="A15" s="34">
        <v>10</v>
      </c>
      <c r="B15" s="57" t="s">
        <v>315</v>
      </c>
      <c r="C15" s="58">
        <v>1621.899388</v>
      </c>
      <c r="D15" s="58">
        <v>1659.390169</v>
      </c>
      <c r="E15" s="58">
        <v>1987.349694</v>
      </c>
      <c r="J15" s="29"/>
      <c r="K15" s="29"/>
    </row>
    <row r="16" spans="1:11" ht="20.149999999999999" customHeight="1" x14ac:dyDescent="0.75">
      <c r="A16" s="31">
        <v>11</v>
      </c>
      <c r="B16" s="55" t="s">
        <v>89</v>
      </c>
      <c r="C16" s="56">
        <v>1114.629907</v>
      </c>
      <c r="D16" s="56">
        <v>966.84949200000005</v>
      </c>
      <c r="E16" s="56">
        <v>1541.2869009999999</v>
      </c>
      <c r="J16" s="29"/>
      <c r="K16" s="29"/>
    </row>
    <row r="17" spans="1:11" ht="20.149999999999999" customHeight="1" x14ac:dyDescent="0.75">
      <c r="A17" s="34">
        <v>12</v>
      </c>
      <c r="B17" s="57" t="s">
        <v>84</v>
      </c>
      <c r="C17" s="58">
        <v>2217.3548959999998</v>
      </c>
      <c r="D17" s="58">
        <v>1272.690157</v>
      </c>
      <c r="E17" s="58">
        <v>1463.0104160000001</v>
      </c>
      <c r="J17" s="29"/>
      <c r="K17" s="29"/>
    </row>
    <row r="18" spans="1:11" ht="20.149999999999999" customHeight="1" x14ac:dyDescent="0.75">
      <c r="A18" s="31">
        <v>13</v>
      </c>
      <c r="B18" s="55" t="s">
        <v>103</v>
      </c>
      <c r="C18" s="56">
        <v>1154.638674</v>
      </c>
      <c r="D18" s="56">
        <v>1151.3489489999999</v>
      </c>
      <c r="E18" s="56">
        <v>1380.0539450000001</v>
      </c>
      <c r="J18" s="29"/>
      <c r="K18" s="29"/>
    </row>
    <row r="19" spans="1:11" ht="20.149999999999999" customHeight="1" x14ac:dyDescent="0.75">
      <c r="A19" s="34">
        <v>14</v>
      </c>
      <c r="B19" s="57" t="s">
        <v>232</v>
      </c>
      <c r="C19" s="58">
        <v>2019.479118</v>
      </c>
      <c r="D19" s="58">
        <v>1192.42067</v>
      </c>
      <c r="E19" s="58">
        <v>1213.6257250000001</v>
      </c>
      <c r="J19" s="29"/>
      <c r="K19" s="29"/>
    </row>
    <row r="20" spans="1:11" ht="20.149999999999999" customHeight="1" x14ac:dyDescent="0.75">
      <c r="A20" s="31">
        <v>15</v>
      </c>
      <c r="B20" s="55" t="s">
        <v>231</v>
      </c>
      <c r="C20" s="56">
        <v>791.189706</v>
      </c>
      <c r="D20" s="56">
        <v>981.97176400000001</v>
      </c>
      <c r="E20" s="56">
        <v>1108.16004</v>
      </c>
      <c r="J20" s="29"/>
      <c r="K20" s="29"/>
    </row>
    <row r="21" spans="1:11" ht="20.149999999999999" customHeight="1" x14ac:dyDescent="0.75">
      <c r="A21" s="34">
        <v>16</v>
      </c>
      <c r="B21" s="57" t="s">
        <v>88</v>
      </c>
      <c r="C21" s="58">
        <v>1121.6953940000001</v>
      </c>
      <c r="D21" s="58">
        <v>944.44044299999996</v>
      </c>
      <c r="E21" s="58">
        <v>1003.425584</v>
      </c>
      <c r="J21" s="29"/>
      <c r="K21" s="29"/>
    </row>
    <row r="22" spans="1:11" ht="20.149999999999999" customHeight="1" x14ac:dyDescent="0.75">
      <c r="A22" s="31">
        <v>17</v>
      </c>
      <c r="B22" s="55" t="s">
        <v>86</v>
      </c>
      <c r="C22" s="56">
        <v>246.583888</v>
      </c>
      <c r="D22" s="56">
        <v>932.15602899999999</v>
      </c>
      <c r="E22" s="56">
        <v>925.12745900000004</v>
      </c>
      <c r="J22" s="29"/>
      <c r="K22" s="29"/>
    </row>
    <row r="23" spans="1:11" ht="20.149999999999999" customHeight="1" x14ac:dyDescent="0.75">
      <c r="A23" s="34">
        <v>18</v>
      </c>
      <c r="B23" s="57" t="s">
        <v>316</v>
      </c>
      <c r="C23" s="58">
        <v>785.42906800000003</v>
      </c>
      <c r="D23" s="58">
        <v>697.32350599999995</v>
      </c>
      <c r="E23" s="58">
        <v>900.37376900000004</v>
      </c>
      <c r="J23" s="29"/>
      <c r="K23" s="29"/>
    </row>
    <row r="24" spans="1:11" ht="20.149999999999999" customHeight="1" x14ac:dyDescent="0.75">
      <c r="A24" s="31">
        <v>19</v>
      </c>
      <c r="B24" s="55" t="s">
        <v>92</v>
      </c>
      <c r="C24" s="56">
        <v>675.718346</v>
      </c>
      <c r="D24" s="56">
        <v>885.08171600000003</v>
      </c>
      <c r="E24" s="56">
        <v>890.28839200000004</v>
      </c>
      <c r="J24" s="29"/>
      <c r="K24" s="29"/>
    </row>
    <row r="25" spans="1:11" ht="20.149999999999999" customHeight="1" x14ac:dyDescent="0.75">
      <c r="A25" s="34">
        <v>20</v>
      </c>
      <c r="B25" s="57" t="s">
        <v>328</v>
      </c>
      <c r="C25" s="58">
        <v>837.55846799999995</v>
      </c>
      <c r="D25" s="58">
        <v>596.93355499999996</v>
      </c>
      <c r="E25" s="58">
        <v>881.828172</v>
      </c>
      <c r="J25" s="29"/>
      <c r="K25" s="29"/>
    </row>
    <row r="26" spans="1:11" ht="20.149999999999999" customHeight="1" x14ac:dyDescent="0.75">
      <c r="A26" s="31">
        <v>21</v>
      </c>
      <c r="B26" s="55" t="s">
        <v>105</v>
      </c>
      <c r="C26" s="56">
        <v>354.969469</v>
      </c>
      <c r="D26" s="56">
        <v>1970.02199</v>
      </c>
      <c r="E26" s="56">
        <v>871.602082</v>
      </c>
      <c r="J26" s="29"/>
      <c r="K26" s="29"/>
    </row>
    <row r="27" spans="1:11" ht="20.149999999999999" customHeight="1" x14ac:dyDescent="0.75">
      <c r="A27" s="34">
        <v>22</v>
      </c>
      <c r="B27" s="57" t="s">
        <v>91</v>
      </c>
      <c r="C27" s="58">
        <v>25.091598999999999</v>
      </c>
      <c r="D27" s="58">
        <v>640.03662299999996</v>
      </c>
      <c r="E27" s="58">
        <v>792.76640399999997</v>
      </c>
      <c r="J27" s="29"/>
      <c r="K27" s="29"/>
    </row>
    <row r="28" spans="1:11" ht="20.149999999999999" customHeight="1" x14ac:dyDescent="0.75">
      <c r="A28" s="31">
        <v>23</v>
      </c>
      <c r="B28" s="55" t="s">
        <v>90</v>
      </c>
      <c r="C28" s="56">
        <v>1296.5123960000001</v>
      </c>
      <c r="D28" s="56">
        <v>762.29886499999998</v>
      </c>
      <c r="E28" s="56">
        <v>754.05740400000002</v>
      </c>
      <c r="J28" s="29"/>
      <c r="K28" s="29"/>
    </row>
    <row r="29" spans="1:11" ht="20.149999999999999" customHeight="1" x14ac:dyDescent="0.75">
      <c r="A29" s="34">
        <v>24</v>
      </c>
      <c r="B29" s="57" t="s">
        <v>227</v>
      </c>
      <c r="C29" s="58">
        <v>468.51887499999998</v>
      </c>
      <c r="D29" s="58">
        <v>474.53100899999998</v>
      </c>
      <c r="E29" s="58">
        <v>685.87613699999997</v>
      </c>
      <c r="J29" s="29"/>
      <c r="K29" s="29"/>
    </row>
    <row r="30" spans="1:11" ht="20.149999999999999" customHeight="1" x14ac:dyDescent="0.75">
      <c r="A30" s="31">
        <v>25</v>
      </c>
      <c r="B30" s="55" t="s">
        <v>320</v>
      </c>
      <c r="C30" s="56">
        <v>635.15505299999995</v>
      </c>
      <c r="D30" s="56">
        <v>461.89747999999997</v>
      </c>
      <c r="E30" s="56">
        <v>608.49777300000005</v>
      </c>
      <c r="J30" s="29"/>
      <c r="K30" s="29"/>
    </row>
    <row r="31" spans="1:11" ht="20.149999999999999" customHeight="1" x14ac:dyDescent="0.75">
      <c r="A31" s="34">
        <v>26</v>
      </c>
      <c r="B31" s="57" t="s">
        <v>106</v>
      </c>
      <c r="C31" s="58">
        <v>565.55053399999997</v>
      </c>
      <c r="D31" s="58">
        <v>889.95253300000002</v>
      </c>
      <c r="E31" s="58">
        <v>600.49383699999998</v>
      </c>
      <c r="J31" s="29"/>
      <c r="K31" s="29"/>
    </row>
    <row r="32" spans="1:11" ht="20.149999999999999" customHeight="1" x14ac:dyDescent="0.75">
      <c r="A32" s="31">
        <v>27</v>
      </c>
      <c r="B32" s="55" t="s">
        <v>230</v>
      </c>
      <c r="C32" s="56">
        <v>483.69416999999999</v>
      </c>
      <c r="D32" s="56">
        <v>434.97478699999999</v>
      </c>
      <c r="E32" s="56">
        <v>592.63034200000004</v>
      </c>
      <c r="J32" s="29"/>
      <c r="K32" s="29"/>
    </row>
    <row r="33" spans="1:11" ht="20.149999999999999" customHeight="1" x14ac:dyDescent="0.75">
      <c r="A33" s="34">
        <v>28</v>
      </c>
      <c r="B33" s="57" t="s">
        <v>95</v>
      </c>
      <c r="C33" s="58">
        <v>684.48345200000006</v>
      </c>
      <c r="D33" s="58">
        <v>137.62347700000001</v>
      </c>
      <c r="E33" s="58">
        <v>583.04911300000003</v>
      </c>
      <c r="J33" s="29"/>
      <c r="K33" s="29"/>
    </row>
    <row r="34" spans="1:11" ht="20.149999999999999" customHeight="1" x14ac:dyDescent="0.75">
      <c r="A34" s="31">
        <v>29</v>
      </c>
      <c r="B34" s="55" t="s">
        <v>87</v>
      </c>
      <c r="C34" s="56">
        <v>444.68946099999999</v>
      </c>
      <c r="D34" s="56">
        <v>564.18385999999998</v>
      </c>
      <c r="E34" s="56">
        <v>560.34578299999998</v>
      </c>
      <c r="J34" s="29"/>
      <c r="K34" s="29"/>
    </row>
    <row r="35" spans="1:11" ht="20.149999999999999" customHeight="1" x14ac:dyDescent="0.75">
      <c r="A35" s="34">
        <v>30</v>
      </c>
      <c r="B35" s="57" t="s">
        <v>94</v>
      </c>
      <c r="C35" s="58">
        <v>402.670231</v>
      </c>
      <c r="D35" s="58">
        <v>397.019428</v>
      </c>
      <c r="E35" s="58">
        <v>455.04816</v>
      </c>
      <c r="J35" s="29"/>
      <c r="K35" s="29"/>
    </row>
    <row r="36" spans="1:11" ht="20.149999999999999" customHeight="1" x14ac:dyDescent="0.75">
      <c r="A36" s="31">
        <v>31</v>
      </c>
      <c r="B36" s="55" t="s">
        <v>117</v>
      </c>
      <c r="C36" s="56">
        <v>552.08042799999998</v>
      </c>
      <c r="D36" s="56">
        <v>405.12293599999998</v>
      </c>
      <c r="E36" s="56">
        <v>415.598522</v>
      </c>
      <c r="J36" s="29"/>
      <c r="K36" s="29"/>
    </row>
    <row r="37" spans="1:11" ht="20.149999999999999" customHeight="1" x14ac:dyDescent="0.75">
      <c r="A37" s="34">
        <v>32</v>
      </c>
      <c r="B37" s="57" t="s">
        <v>85</v>
      </c>
      <c r="C37" s="58">
        <v>479.15127699999999</v>
      </c>
      <c r="D37" s="58">
        <v>417.56373000000002</v>
      </c>
      <c r="E37" s="58">
        <v>391.75291299999998</v>
      </c>
      <c r="J37" s="29"/>
      <c r="K37" s="29"/>
    </row>
    <row r="38" spans="1:11" ht="20.149999999999999" customHeight="1" x14ac:dyDescent="0.75">
      <c r="A38" s="31">
        <v>33</v>
      </c>
      <c r="B38" s="55" t="s">
        <v>119</v>
      </c>
      <c r="C38" s="56">
        <v>304.27314699999999</v>
      </c>
      <c r="D38" s="56">
        <v>356.691575</v>
      </c>
      <c r="E38" s="56">
        <v>379.26762100000002</v>
      </c>
      <c r="J38" s="29"/>
      <c r="K38" s="29"/>
    </row>
    <row r="39" spans="1:11" ht="20.149999999999999" customHeight="1" x14ac:dyDescent="0.75">
      <c r="A39" s="34">
        <v>34</v>
      </c>
      <c r="B39" s="57" t="s">
        <v>146</v>
      </c>
      <c r="C39" s="58">
        <v>151.20294699999999</v>
      </c>
      <c r="D39" s="58">
        <v>223.120645</v>
      </c>
      <c r="E39" s="58">
        <v>320.65977199999998</v>
      </c>
      <c r="J39" s="29"/>
      <c r="K39" s="29"/>
    </row>
    <row r="40" spans="1:11" ht="20.149999999999999" customHeight="1" x14ac:dyDescent="0.75">
      <c r="A40" s="31">
        <v>35</v>
      </c>
      <c r="B40" s="55" t="s">
        <v>253</v>
      </c>
      <c r="C40" s="56">
        <v>357.73761300000001</v>
      </c>
      <c r="D40" s="56">
        <v>301.69151399999998</v>
      </c>
      <c r="E40" s="56">
        <v>310.79281800000001</v>
      </c>
      <c r="J40" s="29"/>
      <c r="K40" s="29"/>
    </row>
    <row r="41" spans="1:11" ht="20.149999999999999" customHeight="1" x14ac:dyDescent="0.75">
      <c r="A41" s="34">
        <v>36</v>
      </c>
      <c r="B41" s="57" t="s">
        <v>110</v>
      </c>
      <c r="C41" s="58">
        <v>288.94054399999999</v>
      </c>
      <c r="D41" s="58">
        <v>353.65167300000002</v>
      </c>
      <c r="E41" s="58">
        <v>295.16685000000001</v>
      </c>
      <c r="J41" s="29"/>
      <c r="K41" s="29"/>
    </row>
    <row r="42" spans="1:11" ht="20.149999999999999" customHeight="1" x14ac:dyDescent="0.75">
      <c r="A42" s="31">
        <v>37</v>
      </c>
      <c r="B42" s="55" t="s">
        <v>235</v>
      </c>
      <c r="C42" s="56">
        <v>224.39218600000001</v>
      </c>
      <c r="D42" s="56">
        <v>175.21922699999999</v>
      </c>
      <c r="E42" s="56">
        <v>292.51636200000002</v>
      </c>
      <c r="J42" s="29"/>
      <c r="K42" s="29"/>
    </row>
    <row r="43" spans="1:11" ht="20.149999999999999" customHeight="1" x14ac:dyDescent="0.75">
      <c r="A43" s="34">
        <v>38</v>
      </c>
      <c r="B43" s="57" t="s">
        <v>323</v>
      </c>
      <c r="C43" s="58">
        <v>326.49195099999997</v>
      </c>
      <c r="D43" s="58">
        <v>353.585733</v>
      </c>
      <c r="E43" s="58">
        <v>287.687679</v>
      </c>
      <c r="J43" s="29"/>
      <c r="K43" s="29"/>
    </row>
    <row r="44" spans="1:11" ht="20.149999999999999" customHeight="1" x14ac:dyDescent="0.75">
      <c r="A44" s="31">
        <v>39</v>
      </c>
      <c r="B44" s="55" t="s">
        <v>252</v>
      </c>
      <c r="C44" s="56">
        <v>320.63086700000002</v>
      </c>
      <c r="D44" s="56">
        <v>262.82048099999997</v>
      </c>
      <c r="E44" s="56">
        <v>279.67404900000002</v>
      </c>
      <c r="J44" s="29"/>
      <c r="K44" s="29"/>
    </row>
    <row r="45" spans="1:11" ht="20.149999999999999" customHeight="1" x14ac:dyDescent="0.75">
      <c r="A45" s="34">
        <v>40</v>
      </c>
      <c r="B45" s="57" t="s">
        <v>145</v>
      </c>
      <c r="C45" s="58">
        <v>168.91685200000001</v>
      </c>
      <c r="D45" s="58">
        <v>130.06677199999999</v>
      </c>
      <c r="E45" s="58">
        <v>221.671369</v>
      </c>
      <c r="J45" s="29"/>
      <c r="K45" s="29"/>
    </row>
    <row r="46" spans="1:11" ht="20.149999999999999" customHeight="1" x14ac:dyDescent="0.75">
      <c r="A46" s="31">
        <v>41</v>
      </c>
      <c r="B46" s="55" t="s">
        <v>234</v>
      </c>
      <c r="C46" s="56">
        <v>175.009321</v>
      </c>
      <c r="D46" s="56">
        <v>189.534592</v>
      </c>
      <c r="E46" s="56">
        <v>204.324072</v>
      </c>
      <c r="J46" s="29"/>
      <c r="K46" s="29"/>
    </row>
    <row r="47" spans="1:11" ht="20.149999999999999" customHeight="1" x14ac:dyDescent="0.75">
      <c r="A47" s="34">
        <v>42</v>
      </c>
      <c r="B47" s="57" t="s">
        <v>228</v>
      </c>
      <c r="C47" s="58">
        <v>137.64264800000001</v>
      </c>
      <c r="D47" s="58">
        <v>207.75007500000001</v>
      </c>
      <c r="E47" s="58">
        <v>185.98176900000001</v>
      </c>
      <c r="J47" s="29"/>
      <c r="K47" s="29"/>
    </row>
    <row r="48" spans="1:11" ht="20.149999999999999" customHeight="1" x14ac:dyDescent="0.75">
      <c r="A48" s="31">
        <v>43</v>
      </c>
      <c r="B48" s="55" t="s">
        <v>236</v>
      </c>
      <c r="C48" s="56">
        <v>69.864557000000005</v>
      </c>
      <c r="D48" s="56">
        <v>118.134012</v>
      </c>
      <c r="E48" s="56">
        <v>182.593985</v>
      </c>
      <c r="J48" s="29"/>
      <c r="K48" s="29"/>
    </row>
    <row r="49" spans="1:11" ht="20.149999999999999" customHeight="1" x14ac:dyDescent="0.75">
      <c r="A49" s="34">
        <v>44</v>
      </c>
      <c r="B49" s="57" t="s">
        <v>238</v>
      </c>
      <c r="C49" s="58">
        <v>270.09991300000002</v>
      </c>
      <c r="D49" s="58">
        <v>127.526985</v>
      </c>
      <c r="E49" s="58">
        <v>175.86268200000001</v>
      </c>
      <c r="J49" s="29"/>
      <c r="K49" s="29"/>
    </row>
    <row r="50" spans="1:11" ht="20.149999999999999" customHeight="1" x14ac:dyDescent="0.75">
      <c r="A50" s="31">
        <v>45</v>
      </c>
      <c r="B50" s="55" t="s">
        <v>325</v>
      </c>
      <c r="C50" s="56">
        <v>76.544636999999994</v>
      </c>
      <c r="D50" s="56">
        <v>50.206637999999998</v>
      </c>
      <c r="E50" s="56">
        <v>147.733833</v>
      </c>
      <c r="J50" s="29"/>
      <c r="K50" s="29"/>
    </row>
    <row r="51" spans="1:11" ht="20.149999999999999" customHeight="1" x14ac:dyDescent="0.75">
      <c r="A51" s="34">
        <v>46</v>
      </c>
      <c r="B51" s="57" t="s">
        <v>97</v>
      </c>
      <c r="C51" s="58">
        <v>148.47559899999999</v>
      </c>
      <c r="D51" s="58">
        <v>96.070999999999998</v>
      </c>
      <c r="E51" s="58">
        <v>144.75369800000001</v>
      </c>
      <c r="J51" s="29"/>
      <c r="K51" s="29"/>
    </row>
    <row r="52" spans="1:11" ht="20.149999999999999" customHeight="1" x14ac:dyDescent="0.75">
      <c r="A52" s="31">
        <v>47</v>
      </c>
      <c r="B52" s="55" t="s">
        <v>149</v>
      </c>
      <c r="C52" s="56">
        <v>53.342675</v>
      </c>
      <c r="D52" s="56">
        <v>157.76345000000001</v>
      </c>
      <c r="E52" s="56">
        <v>141.91922600000001</v>
      </c>
      <c r="J52" s="29"/>
      <c r="K52" s="29"/>
    </row>
    <row r="53" spans="1:11" ht="20.149999999999999" customHeight="1" x14ac:dyDescent="0.75">
      <c r="A53" s="34">
        <v>48</v>
      </c>
      <c r="B53" s="57" t="s">
        <v>225</v>
      </c>
      <c r="C53" s="58">
        <v>39.741337000000001</v>
      </c>
      <c r="D53" s="58">
        <v>25.217212</v>
      </c>
      <c r="E53" s="58">
        <v>139.22387000000001</v>
      </c>
      <c r="J53" s="29"/>
      <c r="K53" s="29"/>
    </row>
    <row r="54" spans="1:11" ht="20.149999999999999" customHeight="1" x14ac:dyDescent="0.75">
      <c r="A54" s="31">
        <v>49</v>
      </c>
      <c r="B54" s="55" t="s">
        <v>317</v>
      </c>
      <c r="C54" s="56">
        <v>757.26937399999997</v>
      </c>
      <c r="D54" s="56">
        <v>166.69917100000001</v>
      </c>
      <c r="E54" s="56">
        <v>138.169543</v>
      </c>
      <c r="J54" s="29"/>
      <c r="K54" s="29"/>
    </row>
    <row r="55" spans="1:11" ht="20.149999999999999" customHeight="1" x14ac:dyDescent="0.75">
      <c r="A55" s="34">
        <v>50</v>
      </c>
      <c r="B55" s="57" t="s">
        <v>122</v>
      </c>
      <c r="C55" s="58">
        <v>107.24679</v>
      </c>
      <c r="D55" s="58">
        <v>297.295571</v>
      </c>
      <c r="E55" s="58">
        <v>134.235252</v>
      </c>
      <c r="J55" s="29"/>
      <c r="K55" s="29"/>
    </row>
    <row r="56" spans="1:11" ht="20.149999999999999" customHeight="1" x14ac:dyDescent="0.75">
      <c r="A56" s="31">
        <v>51</v>
      </c>
      <c r="B56" s="55" t="s">
        <v>126</v>
      </c>
      <c r="C56" s="56">
        <v>30.10417</v>
      </c>
      <c r="D56" s="56">
        <v>8.692323</v>
      </c>
      <c r="E56" s="56">
        <v>116.64312200000001</v>
      </c>
      <c r="J56" s="29"/>
      <c r="K56" s="29"/>
    </row>
    <row r="57" spans="1:11" ht="20.149999999999999" customHeight="1" x14ac:dyDescent="0.75">
      <c r="A57" s="34">
        <v>52</v>
      </c>
      <c r="B57" s="57" t="s">
        <v>229</v>
      </c>
      <c r="C57" s="58">
        <v>142.99426299999999</v>
      </c>
      <c r="D57" s="58">
        <v>121.51421000000001</v>
      </c>
      <c r="E57" s="58">
        <v>114.83521399999999</v>
      </c>
      <c r="J57" s="29"/>
      <c r="K57" s="29"/>
    </row>
    <row r="58" spans="1:11" ht="20.149999999999999" customHeight="1" x14ac:dyDescent="0.75">
      <c r="A58" s="31">
        <v>53</v>
      </c>
      <c r="B58" s="55" t="s">
        <v>142</v>
      </c>
      <c r="C58" s="56">
        <v>64.011809999999997</v>
      </c>
      <c r="D58" s="56">
        <v>108.257671</v>
      </c>
      <c r="E58" s="56">
        <v>101.985429</v>
      </c>
      <c r="J58" s="29"/>
      <c r="K58" s="29"/>
    </row>
    <row r="59" spans="1:11" ht="20.149999999999999" customHeight="1" x14ac:dyDescent="0.75">
      <c r="A59" s="34">
        <v>54</v>
      </c>
      <c r="B59" s="57" t="s">
        <v>245</v>
      </c>
      <c r="C59" s="58">
        <v>225.82887099999999</v>
      </c>
      <c r="D59" s="58">
        <v>64.567104999999998</v>
      </c>
      <c r="E59" s="58">
        <v>87.816710999999998</v>
      </c>
      <c r="J59" s="29"/>
      <c r="K59" s="29"/>
    </row>
    <row r="60" spans="1:11" ht="20.149999999999999" customHeight="1" x14ac:dyDescent="0.75">
      <c r="A60" s="31">
        <v>55</v>
      </c>
      <c r="B60" s="55" t="s">
        <v>139</v>
      </c>
      <c r="C60" s="56">
        <v>141.46059</v>
      </c>
      <c r="D60" s="56">
        <v>51.870652</v>
      </c>
      <c r="E60" s="56">
        <v>82.408389999999997</v>
      </c>
      <c r="J60" s="29"/>
      <c r="K60" s="29"/>
    </row>
    <row r="61" spans="1:11" ht="20.149999999999999" customHeight="1" x14ac:dyDescent="0.75">
      <c r="A61" s="34">
        <v>56</v>
      </c>
      <c r="B61" s="57" t="s">
        <v>109</v>
      </c>
      <c r="C61" s="58">
        <v>65.642751000000004</v>
      </c>
      <c r="D61" s="58">
        <v>71.407740000000004</v>
      </c>
      <c r="E61" s="58">
        <v>79.335122999999996</v>
      </c>
      <c r="J61" s="29"/>
      <c r="K61" s="29"/>
    </row>
    <row r="62" spans="1:11" ht="20.149999999999999" customHeight="1" x14ac:dyDescent="0.75">
      <c r="A62" s="31">
        <v>57</v>
      </c>
      <c r="B62" s="55" t="s">
        <v>121</v>
      </c>
      <c r="C62" s="56">
        <v>63.363112999999998</v>
      </c>
      <c r="D62" s="56">
        <v>71.527608000000001</v>
      </c>
      <c r="E62" s="56">
        <v>78.953660999999997</v>
      </c>
      <c r="J62" s="29"/>
      <c r="K62" s="29"/>
    </row>
    <row r="63" spans="1:11" ht="20.149999999999999" customHeight="1" x14ac:dyDescent="0.75">
      <c r="A63" s="34">
        <v>58</v>
      </c>
      <c r="B63" s="57" t="s">
        <v>104</v>
      </c>
      <c r="C63" s="58">
        <v>49.637712000000001</v>
      </c>
      <c r="D63" s="58">
        <v>37.616109000000002</v>
      </c>
      <c r="E63" s="58">
        <v>74.919043000000002</v>
      </c>
      <c r="J63" s="29"/>
      <c r="K63" s="29"/>
    </row>
    <row r="64" spans="1:11" ht="20.149999999999999" customHeight="1" x14ac:dyDescent="0.75">
      <c r="A64" s="31">
        <v>59</v>
      </c>
      <c r="B64" s="55" t="s">
        <v>319</v>
      </c>
      <c r="C64" s="56">
        <v>111.57628800000001</v>
      </c>
      <c r="D64" s="56">
        <v>64.465760000000003</v>
      </c>
      <c r="E64" s="56">
        <v>74.242560999999995</v>
      </c>
      <c r="J64" s="29"/>
      <c r="K64" s="29"/>
    </row>
    <row r="65" spans="1:11" ht="20.149999999999999" customHeight="1" x14ac:dyDescent="0.75">
      <c r="A65" s="34">
        <v>60</v>
      </c>
      <c r="B65" s="57" t="s">
        <v>329</v>
      </c>
      <c r="C65" s="58">
        <v>76.466363999999999</v>
      </c>
      <c r="D65" s="58">
        <v>88.014771999999994</v>
      </c>
      <c r="E65" s="58">
        <v>62.135630999999997</v>
      </c>
      <c r="J65" s="29"/>
      <c r="K65" s="29"/>
    </row>
    <row r="66" spans="1:11" ht="20.149999999999999" customHeight="1" x14ac:dyDescent="0.75">
      <c r="A66" s="31">
        <v>61</v>
      </c>
      <c r="B66" s="55" t="s">
        <v>240</v>
      </c>
      <c r="C66" s="56">
        <v>46.887016000000003</v>
      </c>
      <c r="D66" s="56">
        <v>57.646059000000001</v>
      </c>
      <c r="E66" s="56">
        <v>56.988045</v>
      </c>
      <c r="J66" s="29"/>
      <c r="K66" s="29"/>
    </row>
    <row r="67" spans="1:11" ht="20.149999999999999" customHeight="1" x14ac:dyDescent="0.75">
      <c r="A67" s="34">
        <v>62</v>
      </c>
      <c r="B67" s="57" t="s">
        <v>102</v>
      </c>
      <c r="C67" s="58">
        <v>279.74298800000003</v>
      </c>
      <c r="D67" s="58">
        <v>44.485525000000003</v>
      </c>
      <c r="E67" s="58">
        <v>54.900269000000002</v>
      </c>
      <c r="J67" s="29"/>
      <c r="K67" s="29"/>
    </row>
    <row r="68" spans="1:11" ht="20.149999999999999" customHeight="1" x14ac:dyDescent="0.75">
      <c r="A68" s="31">
        <v>63</v>
      </c>
      <c r="B68" s="55" t="s">
        <v>99</v>
      </c>
      <c r="C68" s="56">
        <v>38.911136999999997</v>
      </c>
      <c r="D68" s="56">
        <v>45.014091999999998</v>
      </c>
      <c r="E68" s="56">
        <v>51.605207</v>
      </c>
      <c r="J68" s="29"/>
      <c r="K68" s="29"/>
    </row>
    <row r="69" spans="1:11" ht="20.149999999999999" customHeight="1" x14ac:dyDescent="0.75">
      <c r="A69" s="34">
        <v>64</v>
      </c>
      <c r="B69" s="57" t="s">
        <v>259</v>
      </c>
      <c r="C69" s="58">
        <v>92.485919999999993</v>
      </c>
      <c r="D69" s="58">
        <v>36.615378</v>
      </c>
      <c r="E69" s="58">
        <v>48.524067000000002</v>
      </c>
      <c r="J69" s="29"/>
      <c r="K69" s="29"/>
    </row>
    <row r="70" spans="1:11" ht="20.149999999999999" customHeight="1" x14ac:dyDescent="0.75">
      <c r="A70" s="31">
        <v>65</v>
      </c>
      <c r="B70" s="55" t="s">
        <v>111</v>
      </c>
      <c r="C70" s="56">
        <v>0.49976700000000002</v>
      </c>
      <c r="D70" s="56">
        <v>0.909362</v>
      </c>
      <c r="E70" s="56">
        <v>45.736651999999999</v>
      </c>
      <c r="J70" s="29"/>
      <c r="K70" s="29"/>
    </row>
    <row r="71" spans="1:11" ht="20.149999999999999" customHeight="1" x14ac:dyDescent="0.75">
      <c r="A71" s="34">
        <v>66</v>
      </c>
      <c r="B71" s="57" t="s">
        <v>108</v>
      </c>
      <c r="C71" s="58">
        <v>183.606943</v>
      </c>
      <c r="D71" s="58">
        <v>65.065055000000001</v>
      </c>
      <c r="E71" s="58">
        <v>45.659680000000002</v>
      </c>
      <c r="J71" s="29"/>
      <c r="K71" s="29"/>
    </row>
    <row r="72" spans="1:11" ht="20.149999999999999" customHeight="1" x14ac:dyDescent="0.75">
      <c r="A72" s="31">
        <v>67</v>
      </c>
      <c r="B72" s="55" t="s">
        <v>107</v>
      </c>
      <c r="C72" s="56">
        <v>0.64910400000000001</v>
      </c>
      <c r="D72" s="56">
        <v>1.1968490000000001</v>
      </c>
      <c r="E72" s="56">
        <v>39.956100999999997</v>
      </c>
      <c r="J72" s="29"/>
      <c r="K72" s="29"/>
    </row>
    <row r="73" spans="1:11" ht="20.149999999999999" customHeight="1" x14ac:dyDescent="0.75">
      <c r="A73" s="34">
        <v>68</v>
      </c>
      <c r="B73" s="57" t="s">
        <v>131</v>
      </c>
      <c r="C73" s="58">
        <v>25.798895000000002</v>
      </c>
      <c r="D73" s="58">
        <v>30.1312</v>
      </c>
      <c r="E73" s="58">
        <v>39.836925000000001</v>
      </c>
      <c r="J73" s="29"/>
      <c r="K73" s="29"/>
    </row>
    <row r="74" spans="1:11" ht="20.149999999999999" customHeight="1" x14ac:dyDescent="0.75">
      <c r="A74" s="31">
        <v>69</v>
      </c>
      <c r="B74" s="55" t="s">
        <v>118</v>
      </c>
      <c r="C74" s="56">
        <v>51.480857</v>
      </c>
      <c r="D74" s="56">
        <v>96.165193000000002</v>
      </c>
      <c r="E74" s="56">
        <v>38.706418999999997</v>
      </c>
      <c r="J74" s="29"/>
      <c r="K74" s="29"/>
    </row>
    <row r="75" spans="1:11" ht="20.149999999999999" customHeight="1" x14ac:dyDescent="0.75">
      <c r="A75" s="34">
        <v>70</v>
      </c>
      <c r="B75" s="57" t="s">
        <v>137</v>
      </c>
      <c r="C75" s="58">
        <v>38.360253999999998</v>
      </c>
      <c r="D75" s="58">
        <v>37.675327000000003</v>
      </c>
      <c r="E75" s="58">
        <v>34.958492</v>
      </c>
      <c r="J75" s="29"/>
      <c r="K75" s="29"/>
    </row>
    <row r="76" spans="1:11" ht="20.149999999999999" customHeight="1" x14ac:dyDescent="0.75">
      <c r="A76" s="31">
        <v>71</v>
      </c>
      <c r="B76" s="55" t="s">
        <v>257</v>
      </c>
      <c r="C76" s="56">
        <v>43.774442999999998</v>
      </c>
      <c r="D76" s="56">
        <v>21.553280000000001</v>
      </c>
      <c r="E76" s="56">
        <v>30.719453999999999</v>
      </c>
      <c r="J76" s="29"/>
      <c r="K76" s="29"/>
    </row>
    <row r="77" spans="1:11" ht="20.149999999999999" customHeight="1" x14ac:dyDescent="0.75">
      <c r="A77" s="34">
        <v>72</v>
      </c>
      <c r="B77" s="57" t="s">
        <v>241</v>
      </c>
      <c r="C77" s="58">
        <v>32.536707</v>
      </c>
      <c r="D77" s="58">
        <v>35.199097000000002</v>
      </c>
      <c r="E77" s="58">
        <v>27.993385</v>
      </c>
      <c r="J77" s="29"/>
      <c r="K77" s="29"/>
    </row>
    <row r="78" spans="1:11" ht="20.149999999999999" customHeight="1" x14ac:dyDescent="0.75">
      <c r="A78" s="31">
        <v>73</v>
      </c>
      <c r="B78" s="55" t="s">
        <v>128</v>
      </c>
      <c r="C78" s="56" t="s">
        <v>112</v>
      </c>
      <c r="D78" s="56">
        <v>3.2044999999999997E-2</v>
      </c>
      <c r="E78" s="56">
        <v>25.836843999999999</v>
      </c>
      <c r="J78" s="29"/>
      <c r="K78" s="29"/>
    </row>
    <row r="79" spans="1:11" ht="20.149999999999999" customHeight="1" x14ac:dyDescent="0.75">
      <c r="A79" s="34">
        <v>74</v>
      </c>
      <c r="B79" s="57" t="s">
        <v>113</v>
      </c>
      <c r="C79" s="58">
        <v>38.776713000000001</v>
      </c>
      <c r="D79" s="58">
        <v>25.96388</v>
      </c>
      <c r="E79" s="58">
        <v>24.234874000000001</v>
      </c>
      <c r="J79" s="29"/>
      <c r="K79" s="29"/>
    </row>
    <row r="80" spans="1:11" ht="20.149999999999999" customHeight="1" x14ac:dyDescent="0.75">
      <c r="A80" s="31">
        <v>75</v>
      </c>
      <c r="B80" s="55" t="s">
        <v>141</v>
      </c>
      <c r="C80" s="56">
        <v>20.842206000000001</v>
      </c>
      <c r="D80" s="56">
        <v>20.046949999999999</v>
      </c>
      <c r="E80" s="56">
        <v>22.796378000000001</v>
      </c>
      <c r="J80" s="29"/>
      <c r="K80" s="29"/>
    </row>
    <row r="81" spans="1:11" ht="20.149999999999999" customHeight="1" x14ac:dyDescent="0.75">
      <c r="A81" s="34">
        <v>76</v>
      </c>
      <c r="B81" s="57" t="s">
        <v>242</v>
      </c>
      <c r="C81" s="58">
        <v>11.015216000000001</v>
      </c>
      <c r="D81" s="58">
        <v>16.505724000000001</v>
      </c>
      <c r="E81" s="58">
        <v>22.064325</v>
      </c>
      <c r="J81" s="29"/>
      <c r="K81" s="29"/>
    </row>
    <row r="82" spans="1:11" ht="20.149999999999999" customHeight="1" x14ac:dyDescent="0.75">
      <c r="A82" s="31">
        <v>77</v>
      </c>
      <c r="B82" s="55" t="s">
        <v>151</v>
      </c>
      <c r="C82" s="56">
        <v>39.526428000000003</v>
      </c>
      <c r="D82" s="56">
        <v>16.362674999999999</v>
      </c>
      <c r="E82" s="56">
        <v>20.518346000000001</v>
      </c>
      <c r="J82" s="29"/>
      <c r="K82" s="29"/>
    </row>
    <row r="83" spans="1:11" ht="20.149999999999999" customHeight="1" x14ac:dyDescent="0.75">
      <c r="A83" s="34">
        <v>78</v>
      </c>
      <c r="B83" s="57" t="s">
        <v>254</v>
      </c>
      <c r="C83" s="58">
        <v>21.890201000000001</v>
      </c>
      <c r="D83" s="58">
        <v>24.734089999999998</v>
      </c>
      <c r="E83" s="58">
        <v>20.504342000000001</v>
      </c>
      <c r="J83" s="29"/>
      <c r="K83" s="29"/>
    </row>
    <row r="84" spans="1:11" ht="20.149999999999999" customHeight="1" x14ac:dyDescent="0.75">
      <c r="A84" s="31">
        <v>79</v>
      </c>
      <c r="B84" s="55" t="s">
        <v>138</v>
      </c>
      <c r="C84" s="56">
        <v>24.508320999999999</v>
      </c>
      <c r="D84" s="56">
        <v>14.641805</v>
      </c>
      <c r="E84" s="56">
        <v>19.863758000000001</v>
      </c>
      <c r="J84" s="29"/>
      <c r="K84" s="29"/>
    </row>
    <row r="85" spans="1:11" ht="20.149999999999999" customHeight="1" x14ac:dyDescent="0.75">
      <c r="A85" s="34">
        <v>80</v>
      </c>
      <c r="B85" s="57" t="s">
        <v>100</v>
      </c>
      <c r="C85" s="58">
        <v>14.874903</v>
      </c>
      <c r="D85" s="58">
        <v>10.397307</v>
      </c>
      <c r="E85" s="58">
        <v>19.002973000000001</v>
      </c>
      <c r="J85" s="29"/>
      <c r="K85" s="29"/>
    </row>
    <row r="86" spans="1:11" ht="20.149999999999999" customHeight="1" x14ac:dyDescent="0.75">
      <c r="A86" s="31">
        <v>81</v>
      </c>
      <c r="B86" s="55" t="s">
        <v>150</v>
      </c>
      <c r="C86" s="56">
        <v>41.312728</v>
      </c>
      <c r="D86" s="56">
        <v>11.456600999999999</v>
      </c>
      <c r="E86" s="56">
        <v>18.410872999999999</v>
      </c>
      <c r="J86" s="29"/>
      <c r="K86" s="29"/>
    </row>
    <row r="87" spans="1:11" ht="20.149999999999999" customHeight="1" x14ac:dyDescent="0.75">
      <c r="A87" s="34">
        <v>82</v>
      </c>
      <c r="B87" s="57" t="s">
        <v>267</v>
      </c>
      <c r="C87" s="58">
        <v>2.1592E-2</v>
      </c>
      <c r="D87" s="58">
        <v>13.492938000000001</v>
      </c>
      <c r="E87" s="58">
        <v>13.291186</v>
      </c>
      <c r="J87" s="29"/>
      <c r="K87" s="29"/>
    </row>
    <row r="88" spans="1:11" ht="20.149999999999999" customHeight="1" x14ac:dyDescent="0.75">
      <c r="A88" s="31">
        <v>83</v>
      </c>
      <c r="B88" s="55" t="s">
        <v>336</v>
      </c>
      <c r="C88" s="56">
        <v>98.370285999999993</v>
      </c>
      <c r="D88" s="56">
        <v>0.100159</v>
      </c>
      <c r="E88" s="56">
        <v>12.638693</v>
      </c>
      <c r="J88" s="29"/>
      <c r="K88" s="29"/>
    </row>
    <row r="89" spans="1:11" ht="20.149999999999999" customHeight="1" x14ac:dyDescent="0.75">
      <c r="A89" s="34">
        <v>84</v>
      </c>
      <c r="B89" s="57" t="s">
        <v>330</v>
      </c>
      <c r="C89" s="58">
        <v>254.915234</v>
      </c>
      <c r="D89" s="58">
        <v>3.951606</v>
      </c>
      <c r="E89" s="58">
        <v>12.519629</v>
      </c>
      <c r="J89" s="29"/>
      <c r="K89" s="29"/>
    </row>
    <row r="90" spans="1:11" ht="20.149999999999999" customHeight="1" x14ac:dyDescent="0.75">
      <c r="A90" s="31">
        <v>85</v>
      </c>
      <c r="B90" s="55" t="s">
        <v>127</v>
      </c>
      <c r="C90" s="56" t="s">
        <v>112</v>
      </c>
      <c r="D90" s="56">
        <v>58.205725999999999</v>
      </c>
      <c r="E90" s="56">
        <v>12.365577999999999</v>
      </c>
      <c r="J90" s="29"/>
      <c r="K90" s="29"/>
    </row>
    <row r="91" spans="1:11" ht="20.149999999999999" customHeight="1" x14ac:dyDescent="0.75">
      <c r="A91" s="34">
        <v>86</v>
      </c>
      <c r="B91" s="57" t="s">
        <v>98</v>
      </c>
      <c r="C91" s="58">
        <v>7.0243539999999998</v>
      </c>
      <c r="D91" s="58">
        <v>9.7264160000000004</v>
      </c>
      <c r="E91" s="58">
        <v>11.763652</v>
      </c>
      <c r="J91" s="29"/>
      <c r="K91" s="29"/>
    </row>
    <row r="92" spans="1:11" ht="20.149999999999999" customHeight="1" x14ac:dyDescent="0.75">
      <c r="A92" s="31">
        <v>87</v>
      </c>
      <c r="B92" s="55" t="s">
        <v>140</v>
      </c>
      <c r="C92" s="56">
        <v>18.792259999999999</v>
      </c>
      <c r="D92" s="56">
        <v>12.841564</v>
      </c>
      <c r="E92" s="56">
        <v>11.571201</v>
      </c>
      <c r="J92" s="29"/>
      <c r="K92" s="29"/>
    </row>
    <row r="93" spans="1:11" ht="20.149999999999999" customHeight="1" x14ac:dyDescent="0.75">
      <c r="A93" s="34">
        <v>88</v>
      </c>
      <c r="B93" s="57" t="s">
        <v>120</v>
      </c>
      <c r="C93" s="58">
        <v>9.6070779999999996</v>
      </c>
      <c r="D93" s="58">
        <v>6.3029510000000002</v>
      </c>
      <c r="E93" s="58">
        <v>10.131945999999999</v>
      </c>
      <c r="J93" s="29"/>
      <c r="K93" s="29"/>
    </row>
    <row r="94" spans="1:11" ht="20.149999999999999" customHeight="1" x14ac:dyDescent="0.75">
      <c r="A94" s="31">
        <v>89</v>
      </c>
      <c r="B94" s="55" t="s">
        <v>251</v>
      </c>
      <c r="C94" s="56">
        <v>40.998161000000003</v>
      </c>
      <c r="D94" s="56">
        <v>12.801932000000001</v>
      </c>
      <c r="E94" s="56">
        <v>9.8330310000000001</v>
      </c>
      <c r="J94" s="29"/>
      <c r="K94" s="29"/>
    </row>
    <row r="95" spans="1:11" ht="20.149999999999999" customHeight="1" x14ac:dyDescent="0.75">
      <c r="A95" s="34">
        <v>90</v>
      </c>
      <c r="B95" s="57" t="s">
        <v>326</v>
      </c>
      <c r="C95" s="58">
        <v>8.1762090000000001</v>
      </c>
      <c r="D95" s="58">
        <v>6.7673199999999998</v>
      </c>
      <c r="E95" s="58">
        <v>8.741047</v>
      </c>
      <c r="J95" s="29"/>
      <c r="K95" s="29"/>
    </row>
    <row r="96" spans="1:11" ht="20.149999999999999" customHeight="1" x14ac:dyDescent="0.75">
      <c r="A96" s="31">
        <v>91</v>
      </c>
      <c r="B96" s="55" t="s">
        <v>256</v>
      </c>
      <c r="C96" s="56">
        <v>1.3341719999999999</v>
      </c>
      <c r="D96" s="56">
        <v>9.2308859999999999</v>
      </c>
      <c r="E96" s="56">
        <v>8.0655920000000005</v>
      </c>
      <c r="J96" s="29"/>
      <c r="K96" s="29"/>
    </row>
    <row r="97" spans="1:11" ht="20.149999999999999" customHeight="1" x14ac:dyDescent="0.75">
      <c r="A97" s="34">
        <v>92</v>
      </c>
      <c r="B97" s="57" t="s">
        <v>148</v>
      </c>
      <c r="C97" s="58">
        <v>8.3963490000000007</v>
      </c>
      <c r="D97" s="58">
        <v>7.2133159999999998</v>
      </c>
      <c r="E97" s="58">
        <v>7.7844119999999997</v>
      </c>
      <c r="J97" s="29"/>
      <c r="K97" s="29"/>
    </row>
    <row r="98" spans="1:11" ht="20.149999999999999" customHeight="1" x14ac:dyDescent="0.75">
      <c r="A98" s="31">
        <v>93</v>
      </c>
      <c r="B98" s="55" t="s">
        <v>93</v>
      </c>
      <c r="C98" s="56">
        <v>7.6328750000000003</v>
      </c>
      <c r="D98" s="56">
        <v>4.7225320000000002</v>
      </c>
      <c r="E98" s="56">
        <v>7.6740510000000004</v>
      </c>
      <c r="J98" s="29"/>
      <c r="K98" s="29"/>
    </row>
    <row r="99" spans="1:11" ht="20.149999999999999" customHeight="1" x14ac:dyDescent="0.75">
      <c r="A99" s="34">
        <v>94</v>
      </c>
      <c r="B99" s="57" t="s">
        <v>198</v>
      </c>
      <c r="C99" s="58">
        <v>8.2808410000000006</v>
      </c>
      <c r="D99" s="58">
        <v>8.8884209999999992</v>
      </c>
      <c r="E99" s="58">
        <v>6.1877740000000001</v>
      </c>
      <c r="J99" s="29"/>
      <c r="K99" s="29"/>
    </row>
    <row r="100" spans="1:11" ht="20.149999999999999" customHeight="1" x14ac:dyDescent="0.75">
      <c r="A100" s="31">
        <v>95</v>
      </c>
      <c r="B100" s="55" t="s">
        <v>96</v>
      </c>
      <c r="C100" s="56">
        <v>0.79364999999999997</v>
      </c>
      <c r="D100" s="56">
        <v>1.251352</v>
      </c>
      <c r="E100" s="56">
        <v>6.0311880000000002</v>
      </c>
      <c r="J100" s="29"/>
      <c r="K100" s="29"/>
    </row>
    <row r="101" spans="1:11" ht="20.149999999999999" customHeight="1" x14ac:dyDescent="0.75">
      <c r="A101" s="34">
        <v>96</v>
      </c>
      <c r="B101" s="57" t="s">
        <v>237</v>
      </c>
      <c r="C101" s="58">
        <v>1.853442</v>
      </c>
      <c r="D101" s="58">
        <v>2.5016379999999998</v>
      </c>
      <c r="E101" s="58">
        <v>5.8879619999999999</v>
      </c>
      <c r="J101" s="29"/>
      <c r="K101" s="29"/>
    </row>
    <row r="102" spans="1:11" ht="20.149999999999999" customHeight="1" x14ac:dyDescent="0.75">
      <c r="A102" s="31">
        <v>97</v>
      </c>
      <c r="B102" s="55" t="s">
        <v>322</v>
      </c>
      <c r="C102" s="56">
        <v>4.8942829999999997</v>
      </c>
      <c r="D102" s="56">
        <v>3.7516609999999999</v>
      </c>
      <c r="E102" s="56">
        <v>5.7461789999999997</v>
      </c>
      <c r="J102" s="29"/>
      <c r="K102" s="29"/>
    </row>
    <row r="103" spans="1:11" ht="20.149999999999999" customHeight="1" x14ac:dyDescent="0.75">
      <c r="A103" s="34">
        <v>98</v>
      </c>
      <c r="B103" s="57" t="s">
        <v>123</v>
      </c>
      <c r="C103" s="58">
        <v>2.6902460000000001</v>
      </c>
      <c r="D103" s="58">
        <v>2.9825729999999999</v>
      </c>
      <c r="E103" s="58">
        <v>5.474933</v>
      </c>
      <c r="J103" s="29"/>
      <c r="K103" s="29"/>
    </row>
    <row r="104" spans="1:11" ht="20.149999999999999" customHeight="1" x14ac:dyDescent="0.75">
      <c r="A104" s="31">
        <v>99</v>
      </c>
      <c r="B104" s="55" t="s">
        <v>144</v>
      </c>
      <c r="C104" s="56">
        <v>13.957297000000001</v>
      </c>
      <c r="D104" s="56">
        <v>9.3770980000000002</v>
      </c>
      <c r="E104" s="56">
        <v>5.3403039999999997</v>
      </c>
      <c r="J104" s="29"/>
      <c r="K104" s="29"/>
    </row>
    <row r="105" spans="1:11" ht="20.149999999999999" customHeight="1" x14ac:dyDescent="0.75">
      <c r="A105" s="34">
        <v>100</v>
      </c>
      <c r="B105" s="57" t="s">
        <v>101</v>
      </c>
      <c r="C105" s="58">
        <v>10.167787000000001</v>
      </c>
      <c r="D105" s="58">
        <v>5.4289610000000001</v>
      </c>
      <c r="E105" s="58">
        <v>5.2559459999999998</v>
      </c>
      <c r="J105" s="29"/>
      <c r="K105" s="29"/>
    </row>
    <row r="106" spans="1:11" ht="20.149999999999999" customHeight="1" x14ac:dyDescent="0.75">
      <c r="A106" s="31">
        <v>101</v>
      </c>
      <c r="B106" s="55" t="s">
        <v>258</v>
      </c>
      <c r="C106" s="56">
        <v>2.3524449999999999</v>
      </c>
      <c r="D106" s="56">
        <v>1.7377E-2</v>
      </c>
      <c r="E106" s="56">
        <v>5.0222170000000004</v>
      </c>
      <c r="J106" s="29"/>
      <c r="K106" s="29"/>
    </row>
    <row r="107" spans="1:11" ht="20.149999999999999" customHeight="1" x14ac:dyDescent="0.75">
      <c r="A107" s="34">
        <v>102</v>
      </c>
      <c r="B107" s="57" t="s">
        <v>124</v>
      </c>
      <c r="C107" s="58">
        <v>3.3124090000000002</v>
      </c>
      <c r="D107" s="58">
        <v>1.7585029999999999</v>
      </c>
      <c r="E107" s="58">
        <v>4.6505289999999997</v>
      </c>
      <c r="J107" s="29"/>
      <c r="K107" s="29"/>
    </row>
    <row r="108" spans="1:11" ht="20.149999999999999" customHeight="1" x14ac:dyDescent="0.75">
      <c r="A108" s="31">
        <v>103</v>
      </c>
      <c r="B108" s="55" t="s">
        <v>116</v>
      </c>
      <c r="C108" s="56">
        <v>0.95099100000000003</v>
      </c>
      <c r="D108" s="56">
        <v>1.2424489999999999</v>
      </c>
      <c r="E108" s="56">
        <v>4.5796130000000002</v>
      </c>
      <c r="J108" s="29"/>
      <c r="K108" s="29"/>
    </row>
    <row r="109" spans="1:11" ht="20.149999999999999" customHeight="1" x14ac:dyDescent="0.75">
      <c r="A109" s="34">
        <v>104</v>
      </c>
      <c r="B109" s="57" t="s">
        <v>130</v>
      </c>
      <c r="C109" s="58">
        <v>1.766629</v>
      </c>
      <c r="D109" s="58">
        <v>1.4652289999999999</v>
      </c>
      <c r="E109" s="58">
        <v>4.4163480000000002</v>
      </c>
      <c r="J109" s="29"/>
      <c r="K109" s="29"/>
    </row>
    <row r="110" spans="1:11" ht="20.149999999999999" customHeight="1" x14ac:dyDescent="0.75">
      <c r="A110" s="31">
        <v>105</v>
      </c>
      <c r="B110" s="55" t="s">
        <v>200</v>
      </c>
      <c r="C110" s="56">
        <v>0.12598899999999999</v>
      </c>
      <c r="D110" s="56">
        <v>7.0476099999999997</v>
      </c>
      <c r="E110" s="56">
        <v>3.9367540000000001</v>
      </c>
      <c r="J110" s="29"/>
      <c r="K110" s="29"/>
    </row>
    <row r="111" spans="1:11" ht="20.149999999999999" customHeight="1" x14ac:dyDescent="0.75">
      <c r="A111" s="34">
        <v>106</v>
      </c>
      <c r="B111" s="57" t="s">
        <v>247</v>
      </c>
      <c r="C111" s="58">
        <v>4.9223610000000004</v>
      </c>
      <c r="D111" s="58">
        <v>3.00122</v>
      </c>
      <c r="E111" s="58">
        <v>3.4223400000000002</v>
      </c>
      <c r="J111" s="29"/>
      <c r="K111" s="29"/>
    </row>
    <row r="112" spans="1:11" ht="20.149999999999999" customHeight="1" x14ac:dyDescent="0.75">
      <c r="A112" s="31">
        <v>107</v>
      </c>
      <c r="B112" s="55" t="s">
        <v>248</v>
      </c>
      <c r="C112" s="56">
        <v>2.1722090000000001</v>
      </c>
      <c r="D112" s="56">
        <v>3.703605</v>
      </c>
      <c r="E112" s="56">
        <v>3.166334</v>
      </c>
      <c r="J112" s="29"/>
      <c r="K112" s="29"/>
    </row>
    <row r="113" spans="1:11" ht="20.149999999999999" customHeight="1" x14ac:dyDescent="0.75">
      <c r="A113" s="34">
        <v>108</v>
      </c>
      <c r="B113" s="57" t="s">
        <v>246</v>
      </c>
      <c r="C113" s="58">
        <v>1.8901870000000001</v>
      </c>
      <c r="D113" s="58">
        <v>4.4370029999999998</v>
      </c>
      <c r="E113" s="58">
        <v>3.1636920000000002</v>
      </c>
      <c r="J113" s="29"/>
      <c r="K113" s="29"/>
    </row>
    <row r="114" spans="1:11" ht="20.149999999999999" customHeight="1" x14ac:dyDescent="0.75">
      <c r="A114" s="31">
        <v>109</v>
      </c>
      <c r="B114" s="55" t="s">
        <v>201</v>
      </c>
      <c r="C114" s="56">
        <v>5.5642690000000004</v>
      </c>
      <c r="D114" s="56">
        <v>2.6797629999999999</v>
      </c>
      <c r="E114" s="56">
        <v>3.0421499999999999</v>
      </c>
      <c r="J114" s="29"/>
      <c r="K114" s="29"/>
    </row>
    <row r="115" spans="1:11" ht="20.149999999999999" customHeight="1" x14ac:dyDescent="0.75">
      <c r="A115" s="34">
        <v>110</v>
      </c>
      <c r="B115" s="57" t="s">
        <v>199</v>
      </c>
      <c r="C115" s="58">
        <v>13.956951</v>
      </c>
      <c r="D115" s="58">
        <v>3.1084429999999998</v>
      </c>
      <c r="E115" s="58">
        <v>2.8430900000000001</v>
      </c>
      <c r="J115" s="29"/>
      <c r="K115" s="29"/>
    </row>
    <row r="116" spans="1:11" ht="20.149999999999999" customHeight="1" x14ac:dyDescent="0.75">
      <c r="A116" s="31">
        <v>111</v>
      </c>
      <c r="B116" s="55" t="s">
        <v>255</v>
      </c>
      <c r="C116" s="56">
        <v>1.3472789999999999</v>
      </c>
      <c r="D116" s="56">
        <v>1.15063</v>
      </c>
      <c r="E116" s="56">
        <v>2.1981700000000002</v>
      </c>
      <c r="J116" s="29"/>
      <c r="K116" s="29"/>
    </row>
    <row r="117" spans="1:11" ht="20.149999999999999" customHeight="1" x14ac:dyDescent="0.75">
      <c r="A117" s="34">
        <v>112</v>
      </c>
      <c r="B117" s="57" t="s">
        <v>262</v>
      </c>
      <c r="C117" s="58">
        <v>4.840408</v>
      </c>
      <c r="D117" s="58">
        <v>1.7132080000000001</v>
      </c>
      <c r="E117" s="58">
        <v>1.8946510000000001</v>
      </c>
      <c r="J117" s="29"/>
      <c r="K117" s="29"/>
    </row>
    <row r="118" spans="1:11" ht="20.149999999999999" customHeight="1" x14ac:dyDescent="0.75">
      <c r="A118" s="31">
        <v>113</v>
      </c>
      <c r="B118" s="55" t="s">
        <v>136</v>
      </c>
      <c r="C118" s="56">
        <v>1.892747</v>
      </c>
      <c r="D118" s="56">
        <v>3.8798189999999999</v>
      </c>
      <c r="E118" s="56">
        <v>1.8636600000000001</v>
      </c>
      <c r="J118" s="29"/>
      <c r="K118" s="29"/>
    </row>
    <row r="119" spans="1:11" ht="20.149999999999999" customHeight="1" x14ac:dyDescent="0.75">
      <c r="A119" s="34">
        <v>114</v>
      </c>
      <c r="B119" s="57" t="s">
        <v>261</v>
      </c>
      <c r="C119" s="58">
        <v>0.85147600000000001</v>
      </c>
      <c r="D119" s="58">
        <v>0.90041000000000004</v>
      </c>
      <c r="E119" s="58">
        <v>1.457611</v>
      </c>
      <c r="J119" s="29"/>
      <c r="K119" s="29"/>
    </row>
    <row r="120" spans="1:11" ht="20.149999999999999" customHeight="1" x14ac:dyDescent="0.75">
      <c r="A120" s="31">
        <v>115</v>
      </c>
      <c r="B120" s="55" t="s">
        <v>202</v>
      </c>
      <c r="C120" s="56">
        <v>2.6255009999999999</v>
      </c>
      <c r="D120" s="56">
        <v>4.3379539999999999</v>
      </c>
      <c r="E120" s="56">
        <v>1.345024</v>
      </c>
      <c r="J120" s="29"/>
      <c r="K120" s="29"/>
    </row>
    <row r="121" spans="1:11" ht="20.149999999999999" customHeight="1" x14ac:dyDescent="0.75">
      <c r="A121" s="34">
        <v>116</v>
      </c>
      <c r="B121" s="57" t="s">
        <v>345</v>
      </c>
      <c r="C121" s="58">
        <v>0.268737</v>
      </c>
      <c r="D121" s="58">
        <v>3.1156E-2</v>
      </c>
      <c r="E121" s="58">
        <v>1.2176149999999999</v>
      </c>
      <c r="J121" s="29"/>
      <c r="K121" s="29"/>
    </row>
    <row r="122" spans="1:11" ht="20.149999999999999" customHeight="1" x14ac:dyDescent="0.75">
      <c r="A122" s="31">
        <v>117</v>
      </c>
      <c r="B122" s="55" t="s">
        <v>273</v>
      </c>
      <c r="C122" s="56">
        <v>0.808392</v>
      </c>
      <c r="D122" s="56">
        <v>1.6641550000000001</v>
      </c>
      <c r="E122" s="56">
        <v>1.120152</v>
      </c>
      <c r="J122" s="29"/>
      <c r="K122" s="29"/>
    </row>
    <row r="123" spans="1:11" ht="20.149999999999999" customHeight="1" x14ac:dyDescent="0.75">
      <c r="A123" s="34">
        <v>118</v>
      </c>
      <c r="B123" s="57" t="s">
        <v>133</v>
      </c>
      <c r="C123" s="58">
        <v>1.3626799999999999</v>
      </c>
      <c r="D123" s="58">
        <v>1.3658269999999999</v>
      </c>
      <c r="E123" s="58">
        <v>1.1089530000000001</v>
      </c>
      <c r="J123" s="29"/>
      <c r="K123" s="29"/>
    </row>
    <row r="124" spans="1:11" ht="20.149999999999999" customHeight="1" x14ac:dyDescent="0.75">
      <c r="A124" s="31">
        <v>119</v>
      </c>
      <c r="B124" s="55" t="s">
        <v>275</v>
      </c>
      <c r="C124" s="56">
        <v>0.192053</v>
      </c>
      <c r="D124" s="56">
        <v>0.51957799999999998</v>
      </c>
      <c r="E124" s="56">
        <v>1.059922</v>
      </c>
      <c r="J124" s="29"/>
      <c r="K124" s="29"/>
    </row>
    <row r="125" spans="1:11" ht="20.149999999999999" customHeight="1" x14ac:dyDescent="0.75">
      <c r="A125" s="34">
        <v>120</v>
      </c>
      <c r="B125" s="57" t="s">
        <v>327</v>
      </c>
      <c r="C125" s="58">
        <v>0.237206</v>
      </c>
      <c r="D125" s="58">
        <v>0.206404</v>
      </c>
      <c r="E125" s="58">
        <v>0.975271</v>
      </c>
      <c r="J125" s="29"/>
      <c r="K125" s="29"/>
    </row>
    <row r="126" spans="1:11" ht="20.149999999999999" customHeight="1" x14ac:dyDescent="0.75">
      <c r="A126" s="31">
        <v>121</v>
      </c>
      <c r="B126" s="55" t="s">
        <v>321</v>
      </c>
      <c r="C126" s="56">
        <v>1.7960929999999999</v>
      </c>
      <c r="D126" s="56">
        <v>1.968197</v>
      </c>
      <c r="E126" s="56">
        <v>0.87973000000000001</v>
      </c>
      <c r="J126" s="29"/>
      <c r="K126" s="29"/>
    </row>
    <row r="127" spans="1:11" ht="20.149999999999999" customHeight="1" x14ac:dyDescent="0.75">
      <c r="A127" s="34">
        <v>122</v>
      </c>
      <c r="B127" s="57" t="s">
        <v>260</v>
      </c>
      <c r="C127" s="58">
        <v>6.5947000000000006E-2</v>
      </c>
      <c r="D127" s="58" t="s">
        <v>112</v>
      </c>
      <c r="E127" s="58">
        <v>0.83684899999999995</v>
      </c>
      <c r="J127" s="29"/>
      <c r="K127" s="29"/>
    </row>
    <row r="128" spans="1:11" ht="20.149999999999999" customHeight="1" x14ac:dyDescent="0.75">
      <c r="A128" s="31">
        <v>123</v>
      </c>
      <c r="B128" s="55" t="s">
        <v>239</v>
      </c>
      <c r="C128" s="56">
        <v>0.630996</v>
      </c>
      <c r="D128" s="56">
        <v>1.604088</v>
      </c>
      <c r="E128" s="56">
        <v>0.83165199999999995</v>
      </c>
      <c r="J128" s="29"/>
      <c r="K128" s="29"/>
    </row>
    <row r="129" spans="1:11" ht="20.149999999999999" customHeight="1" x14ac:dyDescent="0.75">
      <c r="A129" s="34">
        <v>124</v>
      </c>
      <c r="B129" s="57" t="s">
        <v>264</v>
      </c>
      <c r="C129" s="58">
        <v>0.65026899999999999</v>
      </c>
      <c r="D129" s="58">
        <v>0.52110500000000004</v>
      </c>
      <c r="E129" s="58">
        <v>0.76477700000000004</v>
      </c>
      <c r="J129" s="29"/>
      <c r="K129" s="29"/>
    </row>
    <row r="130" spans="1:11" ht="20.149999999999999" customHeight="1" x14ac:dyDescent="0.75">
      <c r="A130" s="31">
        <v>125</v>
      </c>
      <c r="B130" s="55" t="s">
        <v>370</v>
      </c>
      <c r="C130" s="56">
        <v>8.1193000000000001E-2</v>
      </c>
      <c r="D130" s="56">
        <v>4.7515000000000002E-2</v>
      </c>
      <c r="E130" s="56">
        <v>0.71463500000000002</v>
      </c>
      <c r="J130" s="29"/>
      <c r="K130" s="29"/>
    </row>
    <row r="131" spans="1:11" ht="20.149999999999999" customHeight="1" x14ac:dyDescent="0.75">
      <c r="A131" s="34">
        <v>126</v>
      </c>
      <c r="B131" s="57" t="s">
        <v>338</v>
      </c>
      <c r="C131" s="58">
        <v>0.53078700000000001</v>
      </c>
      <c r="D131" s="58">
        <v>0.19056600000000001</v>
      </c>
      <c r="E131" s="58">
        <v>0.71037399999999995</v>
      </c>
      <c r="J131" s="29"/>
      <c r="K131" s="29"/>
    </row>
    <row r="132" spans="1:11" ht="20.149999999999999" customHeight="1" thickBot="1" x14ac:dyDescent="0.8">
      <c r="A132" s="31">
        <v>127</v>
      </c>
      <c r="B132" s="55" t="s">
        <v>353</v>
      </c>
      <c r="C132" s="56">
        <v>2.392E-3</v>
      </c>
      <c r="D132" s="56">
        <v>0.285215</v>
      </c>
      <c r="E132" s="56">
        <v>0.65975600000000001</v>
      </c>
      <c r="J132" s="29"/>
      <c r="K132" s="29"/>
    </row>
    <row r="133" spans="1:11" ht="20.149999999999999" customHeight="1" x14ac:dyDescent="0.75">
      <c r="A133" s="34">
        <v>128</v>
      </c>
      <c r="B133" s="57" t="s">
        <v>295</v>
      </c>
      <c r="C133" s="58" t="s">
        <v>112</v>
      </c>
      <c r="D133" s="58">
        <v>9.7599999999999998E-4</v>
      </c>
      <c r="E133" s="58">
        <v>0.60435399999999995</v>
      </c>
      <c r="J133" s="29"/>
      <c r="K133" s="29"/>
    </row>
    <row r="134" spans="1:11" ht="20.149999999999999" customHeight="1" x14ac:dyDescent="0.75">
      <c r="A134" s="31">
        <v>129</v>
      </c>
      <c r="B134" s="55" t="s">
        <v>337</v>
      </c>
      <c r="C134" s="56">
        <v>0.30750899999999998</v>
      </c>
      <c r="D134" s="56">
        <v>0.77538600000000002</v>
      </c>
      <c r="E134" s="56">
        <v>0.58653299999999997</v>
      </c>
      <c r="J134" s="29"/>
      <c r="K134" s="29"/>
    </row>
    <row r="135" spans="1:11" ht="20.149999999999999" customHeight="1" x14ac:dyDescent="0.75">
      <c r="A135" s="34">
        <v>130</v>
      </c>
      <c r="B135" s="57" t="s">
        <v>269</v>
      </c>
      <c r="C135" s="58">
        <v>0.114245</v>
      </c>
      <c r="D135" s="58">
        <v>0.52466100000000004</v>
      </c>
      <c r="E135" s="58">
        <v>0.52717899999999995</v>
      </c>
      <c r="J135" s="29"/>
      <c r="K135" s="29"/>
    </row>
    <row r="136" spans="1:11" ht="20.149999999999999" customHeight="1" x14ac:dyDescent="0.75">
      <c r="A136" s="31">
        <v>131</v>
      </c>
      <c r="B136" s="55" t="s">
        <v>354</v>
      </c>
      <c r="C136" s="56">
        <v>1.2276E-2</v>
      </c>
      <c r="D136" s="56">
        <v>0.15484200000000001</v>
      </c>
      <c r="E136" s="56">
        <v>0.51597300000000001</v>
      </c>
      <c r="J136" s="29"/>
      <c r="K136" s="29"/>
    </row>
    <row r="137" spans="1:11" ht="20.149999999999999" customHeight="1" x14ac:dyDescent="0.75">
      <c r="A137" s="34">
        <v>132</v>
      </c>
      <c r="B137" s="57" t="s">
        <v>332</v>
      </c>
      <c r="C137" s="58">
        <v>0.98954699999999995</v>
      </c>
      <c r="D137" s="58">
        <v>0.59542700000000004</v>
      </c>
      <c r="E137" s="58">
        <v>0.50446299999999999</v>
      </c>
      <c r="J137" s="29"/>
      <c r="K137" s="29"/>
    </row>
    <row r="138" spans="1:11" ht="20.149999999999999" customHeight="1" x14ac:dyDescent="0.75">
      <c r="A138" s="31">
        <v>133</v>
      </c>
      <c r="B138" s="55" t="s">
        <v>340</v>
      </c>
      <c r="C138" s="56">
        <v>5.1479999999999998E-3</v>
      </c>
      <c r="D138" s="56">
        <v>1.3771E-2</v>
      </c>
      <c r="E138" s="56">
        <v>0.48549300000000001</v>
      </c>
      <c r="J138" s="29"/>
      <c r="K138" s="29"/>
    </row>
    <row r="139" spans="1:11" ht="20.149999999999999" customHeight="1" x14ac:dyDescent="0.75">
      <c r="A139" s="34">
        <v>134</v>
      </c>
      <c r="B139" s="57" t="s">
        <v>250</v>
      </c>
      <c r="C139" s="58">
        <v>0.35031400000000001</v>
      </c>
      <c r="D139" s="58">
        <v>0.78583099999999995</v>
      </c>
      <c r="E139" s="58">
        <v>0.46799299999999999</v>
      </c>
      <c r="J139" s="29"/>
      <c r="K139" s="29"/>
    </row>
    <row r="140" spans="1:11" ht="20.149999999999999" customHeight="1" x14ac:dyDescent="0.75">
      <c r="A140" s="31">
        <v>135</v>
      </c>
      <c r="B140" s="55" t="s">
        <v>268</v>
      </c>
      <c r="C140" s="56">
        <v>0.116676</v>
      </c>
      <c r="D140" s="56" t="s">
        <v>112</v>
      </c>
      <c r="E140" s="56">
        <v>0.43588199999999999</v>
      </c>
      <c r="J140" s="29"/>
      <c r="K140" s="29"/>
    </row>
    <row r="141" spans="1:11" ht="20.149999999999999" customHeight="1" x14ac:dyDescent="0.75">
      <c r="A141" s="34">
        <v>136</v>
      </c>
      <c r="B141" s="57" t="s">
        <v>371</v>
      </c>
      <c r="C141" s="58" t="s">
        <v>112</v>
      </c>
      <c r="D141" s="58" t="s">
        <v>112</v>
      </c>
      <c r="E141" s="58">
        <v>0.41322199999999998</v>
      </c>
      <c r="J141" s="29"/>
      <c r="K141" s="29"/>
    </row>
    <row r="142" spans="1:11" ht="20.149999999999999" customHeight="1" x14ac:dyDescent="0.75">
      <c r="A142" s="31">
        <v>137</v>
      </c>
      <c r="B142" s="55" t="s">
        <v>344</v>
      </c>
      <c r="C142" s="56">
        <v>1.1016699999999999</v>
      </c>
      <c r="D142" s="56">
        <v>0.43297200000000002</v>
      </c>
      <c r="E142" s="56">
        <v>0.33283299999999999</v>
      </c>
      <c r="J142" s="29"/>
      <c r="K142" s="29"/>
    </row>
    <row r="143" spans="1:11" ht="20.149999999999999" customHeight="1" x14ac:dyDescent="0.75">
      <c r="A143" s="34">
        <v>138</v>
      </c>
      <c r="B143" s="57" t="s">
        <v>372</v>
      </c>
      <c r="C143" s="58">
        <v>1.9963200000000001</v>
      </c>
      <c r="D143" s="58">
        <v>2.1770000000000001E-3</v>
      </c>
      <c r="E143" s="58">
        <v>0.31490499999999999</v>
      </c>
      <c r="J143" s="29"/>
      <c r="K143" s="29"/>
    </row>
    <row r="144" spans="1:11" ht="20.149999999999999" customHeight="1" x14ac:dyDescent="0.75">
      <c r="A144" s="31">
        <v>139</v>
      </c>
      <c r="B144" s="55" t="s">
        <v>129</v>
      </c>
      <c r="C144" s="56">
        <v>0.278474</v>
      </c>
      <c r="D144" s="56">
        <v>0.34392800000000001</v>
      </c>
      <c r="E144" s="56">
        <v>0.30128500000000003</v>
      </c>
      <c r="J144" s="29"/>
      <c r="K144" s="29"/>
    </row>
    <row r="145" spans="1:11" ht="20.149999999999999" customHeight="1" x14ac:dyDescent="0.75">
      <c r="A145" s="34">
        <v>140</v>
      </c>
      <c r="B145" s="57" t="s">
        <v>263</v>
      </c>
      <c r="C145" s="58">
        <v>3.780303</v>
      </c>
      <c r="D145" s="58">
        <v>0.52732800000000002</v>
      </c>
      <c r="E145" s="58">
        <v>0.26846700000000001</v>
      </c>
      <c r="J145" s="29"/>
      <c r="K145" s="29"/>
    </row>
    <row r="146" spans="1:11" ht="20.149999999999999" customHeight="1" x14ac:dyDescent="0.75">
      <c r="A146" s="31">
        <v>141</v>
      </c>
      <c r="B146" s="55" t="s">
        <v>243</v>
      </c>
      <c r="C146" s="56">
        <v>5.2940000000000001E-2</v>
      </c>
      <c r="D146" s="56">
        <v>0.23777999999999999</v>
      </c>
      <c r="E146" s="56">
        <v>0.26771899999999998</v>
      </c>
      <c r="J146" s="29"/>
      <c r="K146" s="29"/>
    </row>
    <row r="147" spans="1:11" ht="20.149999999999999" customHeight="1" x14ac:dyDescent="0.75">
      <c r="A147" s="34">
        <v>142</v>
      </c>
      <c r="B147" s="57" t="s">
        <v>135</v>
      </c>
      <c r="C147" s="58">
        <v>0.54993999999999998</v>
      </c>
      <c r="D147" s="58">
        <v>0.25618299999999999</v>
      </c>
      <c r="E147" s="58">
        <v>0.248165</v>
      </c>
      <c r="J147" s="29"/>
      <c r="K147" s="29"/>
    </row>
    <row r="148" spans="1:11" ht="20.149999999999999" customHeight="1" x14ac:dyDescent="0.75">
      <c r="A148" s="31">
        <v>143</v>
      </c>
      <c r="B148" s="55" t="s">
        <v>343</v>
      </c>
      <c r="C148" s="56" t="s">
        <v>112</v>
      </c>
      <c r="D148" s="56">
        <v>0.14865500000000001</v>
      </c>
      <c r="E148" s="56">
        <v>0.232816</v>
      </c>
      <c r="J148" s="29"/>
      <c r="K148" s="29"/>
    </row>
    <row r="149" spans="1:11" ht="20.149999999999999" customHeight="1" x14ac:dyDescent="0.75">
      <c r="A149" s="34">
        <v>144</v>
      </c>
      <c r="B149" s="57" t="s">
        <v>300</v>
      </c>
      <c r="C149" s="58">
        <v>2.6472720000000001</v>
      </c>
      <c r="D149" s="58">
        <v>3.4101979999999998</v>
      </c>
      <c r="E149" s="58">
        <v>0.231734</v>
      </c>
      <c r="J149" s="29"/>
      <c r="K149" s="29"/>
    </row>
    <row r="150" spans="1:11" ht="20.149999999999999" customHeight="1" x14ac:dyDescent="0.75">
      <c r="A150" s="31">
        <v>145</v>
      </c>
      <c r="B150" s="55" t="s">
        <v>249</v>
      </c>
      <c r="C150" s="56">
        <v>0.203068</v>
      </c>
      <c r="D150" s="56">
        <v>7.267E-3</v>
      </c>
      <c r="E150" s="56">
        <v>0.22648499999999999</v>
      </c>
      <c r="J150" s="29"/>
      <c r="K150" s="29"/>
    </row>
    <row r="151" spans="1:11" ht="20.149999999999999" customHeight="1" x14ac:dyDescent="0.75">
      <c r="A151" s="34">
        <v>146</v>
      </c>
      <c r="B151" s="57" t="s">
        <v>297</v>
      </c>
      <c r="C151" s="58">
        <v>2.6644999999999999E-2</v>
      </c>
      <c r="D151" s="58">
        <v>5.4872999999999998E-2</v>
      </c>
      <c r="E151" s="58">
        <v>0.17959700000000001</v>
      </c>
      <c r="J151" s="29"/>
      <c r="K151" s="29"/>
    </row>
    <row r="152" spans="1:11" ht="20.149999999999999" customHeight="1" x14ac:dyDescent="0.75">
      <c r="A152" s="31">
        <v>147</v>
      </c>
      <c r="B152" s="55" t="s">
        <v>373</v>
      </c>
      <c r="C152" s="56" t="s">
        <v>112</v>
      </c>
      <c r="D152" s="56" t="s">
        <v>112</v>
      </c>
      <c r="E152" s="56">
        <v>0.12659400000000001</v>
      </c>
      <c r="J152" s="29"/>
      <c r="K152" s="29"/>
    </row>
    <row r="153" spans="1:11" ht="20.149999999999999" customHeight="1" x14ac:dyDescent="0.75">
      <c r="A153" s="34">
        <v>148</v>
      </c>
      <c r="B153" s="57" t="s">
        <v>367</v>
      </c>
      <c r="C153" s="58">
        <v>1.75E-4</v>
      </c>
      <c r="D153" s="58">
        <v>2.3562E-2</v>
      </c>
      <c r="E153" s="58">
        <v>0.11341</v>
      </c>
      <c r="J153" s="29"/>
      <c r="K153" s="29"/>
    </row>
    <row r="154" spans="1:11" ht="20.149999999999999" customHeight="1" x14ac:dyDescent="0.75">
      <c r="A154" s="31">
        <v>149</v>
      </c>
      <c r="B154" s="55" t="s">
        <v>352</v>
      </c>
      <c r="C154" s="56">
        <v>1.133E-2</v>
      </c>
      <c r="D154" s="56">
        <v>1.676612</v>
      </c>
      <c r="E154" s="56">
        <v>0.10308299999999999</v>
      </c>
      <c r="J154" s="29"/>
      <c r="K154" s="29"/>
    </row>
    <row r="155" spans="1:11" ht="20.149999999999999" customHeight="1" x14ac:dyDescent="0.75">
      <c r="A155" s="34">
        <v>150</v>
      </c>
      <c r="B155" s="57" t="s">
        <v>115</v>
      </c>
      <c r="C155" s="58" t="s">
        <v>112</v>
      </c>
      <c r="D155" s="58" t="s">
        <v>112</v>
      </c>
      <c r="E155" s="58">
        <v>8.9291999999999996E-2</v>
      </c>
      <c r="J155" s="29"/>
      <c r="K155" s="29"/>
    </row>
    <row r="156" spans="1:11" ht="20.149999999999999" customHeight="1" x14ac:dyDescent="0.75">
      <c r="A156" s="31">
        <v>151</v>
      </c>
      <c r="B156" s="55" t="s">
        <v>374</v>
      </c>
      <c r="C156" s="56">
        <v>5.1419999999999999E-3</v>
      </c>
      <c r="D156" s="56">
        <v>1.0553999999999999E-2</v>
      </c>
      <c r="E156" s="56">
        <v>8.1591999999999998E-2</v>
      </c>
      <c r="J156" s="29"/>
      <c r="K156" s="29"/>
    </row>
    <row r="157" spans="1:11" ht="20.149999999999999" customHeight="1" x14ac:dyDescent="0.75">
      <c r="A157" s="34">
        <v>152</v>
      </c>
      <c r="B157" s="57" t="s">
        <v>375</v>
      </c>
      <c r="C157" s="58" t="s">
        <v>112</v>
      </c>
      <c r="D157" s="58">
        <v>2.5769999999999999E-3</v>
      </c>
      <c r="E157" s="58">
        <v>7.9139000000000001E-2</v>
      </c>
      <c r="J157" s="29"/>
      <c r="K157" s="29"/>
    </row>
    <row r="158" spans="1:11" ht="20.149999999999999" customHeight="1" x14ac:dyDescent="0.75">
      <c r="A158" s="31">
        <v>153</v>
      </c>
      <c r="B158" s="55" t="s">
        <v>376</v>
      </c>
      <c r="C158" s="56">
        <v>1.927114</v>
      </c>
      <c r="D158" s="56">
        <v>4.5199999999999998E-4</v>
      </c>
      <c r="E158" s="56">
        <v>5.5161000000000002E-2</v>
      </c>
      <c r="J158" s="29"/>
      <c r="K158" s="29"/>
    </row>
    <row r="159" spans="1:11" ht="20.149999999999999" customHeight="1" thickBot="1" x14ac:dyDescent="0.8">
      <c r="A159" s="34" t="s">
        <v>28</v>
      </c>
      <c r="B159" s="57" t="s">
        <v>152</v>
      </c>
      <c r="C159" s="58">
        <v>12.167018000000001</v>
      </c>
      <c r="D159" s="58">
        <v>1.8346159999999996</v>
      </c>
      <c r="E159" s="58">
        <v>1.636795</v>
      </c>
      <c r="J159" s="29"/>
      <c r="K159" s="29"/>
    </row>
    <row r="160" spans="1:11" ht="20.149999999999999" customHeight="1" thickBot="1" x14ac:dyDescent="0.8">
      <c r="A160" s="166" t="s">
        <v>28</v>
      </c>
      <c r="B160" s="167" t="s">
        <v>72</v>
      </c>
      <c r="C160" s="168">
        <v>55958.986956000008</v>
      </c>
      <c r="D160" s="168">
        <v>57881.719325999991</v>
      </c>
      <c r="E160" s="168">
        <v>67671.745708999995</v>
      </c>
      <c r="J160" s="29"/>
      <c r="K160" s="29"/>
    </row>
    <row r="161" spans="1:11" ht="35.15" customHeight="1" x14ac:dyDescent="0.75">
      <c r="A161" s="38"/>
      <c r="B161" s="38"/>
      <c r="C161" s="72"/>
      <c r="D161" s="72"/>
      <c r="E161" s="72"/>
      <c r="J161" s="29"/>
      <c r="K161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40"/>
  <sheetViews>
    <sheetView rightToLeft="1" workbookViewId="0">
      <pane ySplit="4" topLeftCell="A17" activePane="bottomLeft" state="frozen"/>
      <selection pane="bottomLeft" activeCell="A2" sqref="A2"/>
    </sheetView>
  </sheetViews>
  <sheetFormatPr defaultRowHeight="14.5" x14ac:dyDescent="0.35"/>
  <cols>
    <col min="1" max="1" width="22.36328125" bestFit="1" customWidth="1"/>
    <col min="2" max="23" width="8.7265625" customWidth="1"/>
  </cols>
  <sheetData>
    <row r="1" spans="1:25" ht="19.5" x14ac:dyDescent="0.35">
      <c r="A1" s="165" t="s">
        <v>20</v>
      </c>
      <c r="E1" s="96"/>
      <c r="G1" s="96"/>
    </row>
    <row r="2" spans="1:25" ht="26.25" customHeight="1" x14ac:dyDescent="0.35">
      <c r="A2" s="99" t="s">
        <v>361</v>
      </c>
      <c r="B2" s="99"/>
      <c r="C2" s="99"/>
      <c r="D2" s="99"/>
      <c r="E2" s="99"/>
      <c r="F2" s="99"/>
    </row>
    <row r="3" spans="1:25" ht="20.5" x14ac:dyDescent="0.35">
      <c r="A3" s="189" t="s">
        <v>153</v>
      </c>
      <c r="B3" s="190"/>
      <c r="C3" s="95" t="s">
        <v>270</v>
      </c>
      <c r="D3" s="95" t="s">
        <v>271</v>
      </c>
      <c r="E3" s="95" t="s">
        <v>272</v>
      </c>
      <c r="F3" s="95" t="s">
        <v>154</v>
      </c>
      <c r="G3" s="95" t="s">
        <v>155</v>
      </c>
      <c r="H3" s="95" t="s">
        <v>156</v>
      </c>
      <c r="I3" s="94" t="s">
        <v>157</v>
      </c>
      <c r="J3" s="95" t="s">
        <v>158</v>
      </c>
      <c r="K3" s="95" t="s">
        <v>159</v>
      </c>
      <c r="L3" s="95" t="s">
        <v>160</v>
      </c>
      <c r="M3" s="94" t="s">
        <v>161</v>
      </c>
      <c r="N3" s="95" t="s">
        <v>162</v>
      </c>
      <c r="O3" s="95" t="s">
        <v>163</v>
      </c>
      <c r="P3" s="95" t="s">
        <v>164</v>
      </c>
      <c r="Q3" s="94" t="s">
        <v>165</v>
      </c>
      <c r="R3" s="95" t="s">
        <v>166</v>
      </c>
      <c r="S3" s="95" t="s">
        <v>167</v>
      </c>
      <c r="T3" s="95" t="s">
        <v>168</v>
      </c>
      <c r="U3" s="94" t="s">
        <v>169</v>
      </c>
      <c r="V3" s="93" t="s">
        <v>170</v>
      </c>
      <c r="W3" s="93" t="s">
        <v>171</v>
      </c>
    </row>
    <row r="4" spans="1:25" ht="118.25" customHeight="1" x14ac:dyDescent="0.35">
      <c r="A4" s="98" t="s">
        <v>172</v>
      </c>
      <c r="B4" s="97" t="s">
        <v>72</v>
      </c>
      <c r="C4" s="135" t="s">
        <v>52</v>
      </c>
      <c r="D4" s="135" t="s">
        <v>53</v>
      </c>
      <c r="E4" s="135" t="s">
        <v>54</v>
      </c>
      <c r="F4" s="135" t="s">
        <v>55</v>
      </c>
      <c r="G4" s="135" t="s">
        <v>56</v>
      </c>
      <c r="H4" s="135" t="s">
        <v>57</v>
      </c>
      <c r="I4" s="135" t="s">
        <v>58</v>
      </c>
      <c r="J4" s="135" t="s">
        <v>59</v>
      </c>
      <c r="K4" s="135" t="s">
        <v>60</v>
      </c>
      <c r="L4" s="135" t="s">
        <v>61</v>
      </c>
      <c r="M4" s="135" t="s">
        <v>62</v>
      </c>
      <c r="N4" s="135" t="s">
        <v>63</v>
      </c>
      <c r="O4" s="135" t="s">
        <v>64</v>
      </c>
      <c r="P4" s="135" t="s">
        <v>65</v>
      </c>
      <c r="Q4" s="135" t="s">
        <v>66</v>
      </c>
      <c r="R4" s="135" t="s">
        <v>67</v>
      </c>
      <c r="S4" s="135" t="s">
        <v>68</v>
      </c>
      <c r="T4" s="135" t="s">
        <v>223</v>
      </c>
      <c r="U4" s="135" t="s">
        <v>69</v>
      </c>
      <c r="V4" s="135" t="s">
        <v>70</v>
      </c>
      <c r="W4" s="135" t="s">
        <v>71</v>
      </c>
    </row>
    <row r="5" spans="1:25" ht="19.5" x14ac:dyDescent="0.75">
      <c r="A5" s="138" t="s">
        <v>80</v>
      </c>
      <c r="B5" s="139">
        <v>15697.264924999999</v>
      </c>
      <c r="C5" s="140">
        <v>3.2438690000000001</v>
      </c>
      <c r="D5" s="140">
        <v>80.875308000000004</v>
      </c>
      <c r="E5" s="140">
        <v>0.80711900000000003</v>
      </c>
      <c r="F5" s="140">
        <v>91.873434000000003</v>
      </c>
      <c r="G5" s="140">
        <v>52.987613000000003</v>
      </c>
      <c r="H5" s="140">
        <v>586.96758899999998</v>
      </c>
      <c r="I5" s="140">
        <v>892.29762100000005</v>
      </c>
      <c r="J5" s="140">
        <v>151.99997200000001</v>
      </c>
      <c r="K5" s="140">
        <v>114.01145099999999</v>
      </c>
      <c r="L5" s="140">
        <v>197.29684399999999</v>
      </c>
      <c r="M5" s="140">
        <v>861.51504799999998</v>
      </c>
      <c r="N5" s="140">
        <v>211.220574</v>
      </c>
      <c r="O5" s="140">
        <v>225.90752800000001</v>
      </c>
      <c r="P5" s="140">
        <v>94.548264000000003</v>
      </c>
      <c r="Q5" s="140">
        <v>1470.363726</v>
      </c>
      <c r="R5" s="140">
        <v>6035.9974050000001</v>
      </c>
      <c r="S5" s="140">
        <v>3348.9090660000002</v>
      </c>
      <c r="T5" s="140">
        <v>222.94723099999999</v>
      </c>
      <c r="U5" s="140">
        <v>25.940788000000001</v>
      </c>
      <c r="V5" s="140">
        <v>711.848567</v>
      </c>
      <c r="W5" s="140">
        <v>315.70590800000002</v>
      </c>
      <c r="Y5" s="87"/>
    </row>
    <row r="6" spans="1:25" ht="19.5" x14ac:dyDescent="0.75">
      <c r="A6" s="138" t="s">
        <v>226</v>
      </c>
      <c r="B6" s="139">
        <v>5678.9393049999999</v>
      </c>
      <c r="C6" s="140">
        <v>36.004409000000003</v>
      </c>
      <c r="D6" s="140">
        <v>343.51150899999999</v>
      </c>
      <c r="E6" s="140">
        <v>4.0661779999999998</v>
      </c>
      <c r="F6" s="140">
        <v>160.26760999999999</v>
      </c>
      <c r="G6" s="140">
        <v>36.460945000000002</v>
      </c>
      <c r="H6" s="140">
        <v>895.69369900000004</v>
      </c>
      <c r="I6" s="140">
        <v>173.73329799999999</v>
      </c>
      <c r="J6" s="140">
        <v>3.1460249999999998</v>
      </c>
      <c r="K6" s="140">
        <v>6.3645839999999998</v>
      </c>
      <c r="L6" s="140">
        <v>55.820850999999998</v>
      </c>
      <c r="M6" s="140">
        <v>15.613217000000001</v>
      </c>
      <c r="N6" s="140">
        <v>5.556495</v>
      </c>
      <c r="O6" s="140">
        <v>9.8177660000000007</v>
      </c>
      <c r="P6" s="140">
        <v>19.130402</v>
      </c>
      <c r="Q6" s="140">
        <v>230.43285900000001</v>
      </c>
      <c r="R6" s="140">
        <v>1526.1499739999999</v>
      </c>
      <c r="S6" s="140">
        <v>1508.7427720000001</v>
      </c>
      <c r="T6" s="140">
        <v>427.27771899999999</v>
      </c>
      <c r="U6" s="140">
        <v>42.938597000000001</v>
      </c>
      <c r="V6" s="140">
        <v>55.161048999999998</v>
      </c>
      <c r="W6" s="140">
        <v>123.049347</v>
      </c>
    </row>
    <row r="7" spans="1:25" ht="19.5" x14ac:dyDescent="0.75">
      <c r="A7" s="138" t="s">
        <v>314</v>
      </c>
      <c r="B7" s="139">
        <v>3660.3734489999993</v>
      </c>
      <c r="C7" s="140">
        <v>37.468580000000003</v>
      </c>
      <c r="D7" s="140">
        <v>83.038677000000007</v>
      </c>
      <c r="E7" s="140">
        <v>27.440124999999998</v>
      </c>
      <c r="F7" s="140">
        <v>238.25108499999999</v>
      </c>
      <c r="G7" s="140">
        <v>509.52916800000003</v>
      </c>
      <c r="H7" s="140">
        <v>359.05375199999997</v>
      </c>
      <c r="I7" s="140">
        <v>219.37366800000001</v>
      </c>
      <c r="J7" s="140">
        <v>1.4772130000000001</v>
      </c>
      <c r="K7" s="140">
        <v>4.5618999999999996</v>
      </c>
      <c r="L7" s="140">
        <v>98.890782999999999</v>
      </c>
      <c r="M7" s="140">
        <v>54.410975999999998</v>
      </c>
      <c r="N7" s="140">
        <v>1.3735379999999999</v>
      </c>
      <c r="O7" s="140">
        <v>73.413865000000001</v>
      </c>
      <c r="P7" s="140">
        <v>767.46166400000004</v>
      </c>
      <c r="Q7" s="140">
        <v>426.59386499999999</v>
      </c>
      <c r="R7" s="140">
        <v>384.70440200000002</v>
      </c>
      <c r="S7" s="140">
        <v>91.684026000000003</v>
      </c>
      <c r="T7" s="140">
        <v>18.253972000000001</v>
      </c>
      <c r="U7" s="140">
        <v>0</v>
      </c>
      <c r="V7" s="140">
        <v>127.891186</v>
      </c>
      <c r="W7" s="140">
        <v>135.50100399999999</v>
      </c>
    </row>
    <row r="8" spans="1:25" ht="19.5" x14ac:dyDescent="0.75">
      <c r="A8" s="138" t="s">
        <v>81</v>
      </c>
      <c r="B8" s="139">
        <v>3526.5325130000001</v>
      </c>
      <c r="C8" s="140">
        <v>60.450637999999998</v>
      </c>
      <c r="D8" s="140">
        <v>557.29148499999997</v>
      </c>
      <c r="E8" s="140">
        <v>1.059874</v>
      </c>
      <c r="F8" s="140">
        <v>63.376331999999998</v>
      </c>
      <c r="G8" s="140">
        <v>127.51042200000001</v>
      </c>
      <c r="H8" s="140">
        <v>540.57603600000004</v>
      </c>
      <c r="I8" s="140">
        <v>107.72832699999999</v>
      </c>
      <c r="J8" s="140">
        <v>4.18201</v>
      </c>
      <c r="K8" s="140">
        <v>14.277957000000001</v>
      </c>
      <c r="L8" s="140">
        <v>21.515478000000002</v>
      </c>
      <c r="M8" s="140">
        <v>199.98267999999999</v>
      </c>
      <c r="N8" s="140">
        <v>17.419281999999999</v>
      </c>
      <c r="O8" s="140">
        <v>51.775998000000001</v>
      </c>
      <c r="P8" s="140">
        <v>68.167389999999997</v>
      </c>
      <c r="Q8" s="140">
        <v>692.97974999999997</v>
      </c>
      <c r="R8" s="140">
        <v>556.93719199999998</v>
      </c>
      <c r="S8" s="140">
        <v>386.598006</v>
      </c>
      <c r="T8" s="140">
        <v>24.444967999999999</v>
      </c>
      <c r="U8" s="140">
        <v>6.0530000000000002E-3</v>
      </c>
      <c r="V8" s="140">
        <v>30.090053000000001</v>
      </c>
      <c r="W8" s="140">
        <v>0.162582</v>
      </c>
    </row>
    <row r="9" spans="1:25" ht="19.5" x14ac:dyDescent="0.75">
      <c r="A9" s="138" t="s">
        <v>318</v>
      </c>
      <c r="B9" s="139">
        <v>3126.4153830000005</v>
      </c>
      <c r="C9" s="140">
        <v>62.297328999999998</v>
      </c>
      <c r="D9" s="140">
        <v>6.9378739999999999</v>
      </c>
      <c r="E9" s="140">
        <v>1.4734579999999999</v>
      </c>
      <c r="F9" s="140">
        <v>95.804575999999997</v>
      </c>
      <c r="G9" s="140">
        <v>6.860722</v>
      </c>
      <c r="H9" s="140">
        <v>815.97354900000005</v>
      </c>
      <c r="I9" s="140">
        <v>135.57867899999999</v>
      </c>
      <c r="J9" s="140">
        <v>0.49530099999999999</v>
      </c>
      <c r="K9" s="140">
        <v>40.587879000000001</v>
      </c>
      <c r="L9" s="140">
        <v>28.640205999999999</v>
      </c>
      <c r="M9" s="140">
        <v>10.88589</v>
      </c>
      <c r="N9" s="140">
        <v>0.79562999999999995</v>
      </c>
      <c r="O9" s="140">
        <v>23.649433999999999</v>
      </c>
      <c r="P9" s="140">
        <v>1.9995160000000001</v>
      </c>
      <c r="Q9" s="140">
        <v>146.54389499999999</v>
      </c>
      <c r="R9" s="140">
        <v>972.94938500000001</v>
      </c>
      <c r="S9" s="140">
        <v>515.34585100000004</v>
      </c>
      <c r="T9" s="140">
        <v>204.683708</v>
      </c>
      <c r="U9" s="140">
        <v>0.41494999999999999</v>
      </c>
      <c r="V9" s="140">
        <v>54.359079999999999</v>
      </c>
      <c r="W9" s="140">
        <v>0.13847100000000001</v>
      </c>
    </row>
    <row r="10" spans="1:25" ht="19.5" x14ac:dyDescent="0.75">
      <c r="A10" s="138" t="s">
        <v>233</v>
      </c>
      <c r="B10" s="139">
        <v>2998.8682039999999</v>
      </c>
      <c r="C10" s="140">
        <v>1.0920589999999999</v>
      </c>
      <c r="D10" s="140">
        <v>3.6936719999999998</v>
      </c>
      <c r="E10" s="140">
        <v>0</v>
      </c>
      <c r="F10" s="140">
        <v>106.93799799999999</v>
      </c>
      <c r="G10" s="140">
        <v>0.38865300000000003</v>
      </c>
      <c r="H10" s="140">
        <v>176.21756099999999</v>
      </c>
      <c r="I10" s="140">
        <v>8.1417369999999991</v>
      </c>
      <c r="J10" s="140">
        <v>0.37591599999999997</v>
      </c>
      <c r="K10" s="140">
        <v>0.57236399999999998</v>
      </c>
      <c r="L10" s="140">
        <v>0.74689499999999998</v>
      </c>
      <c r="M10" s="140">
        <v>2.4060779999999999</v>
      </c>
      <c r="N10" s="140">
        <v>0.45019900000000002</v>
      </c>
      <c r="O10" s="140">
        <v>0.738209</v>
      </c>
      <c r="P10" s="140">
        <v>2387.7515450000001</v>
      </c>
      <c r="Q10" s="140">
        <v>11.862163000000001</v>
      </c>
      <c r="R10" s="140">
        <v>96.573475000000002</v>
      </c>
      <c r="S10" s="140">
        <v>1.263253</v>
      </c>
      <c r="T10" s="140">
        <v>167.556702</v>
      </c>
      <c r="U10" s="140">
        <v>0</v>
      </c>
      <c r="V10" s="140">
        <v>26.406148000000002</v>
      </c>
      <c r="W10" s="140">
        <v>5.6935770000000003</v>
      </c>
    </row>
    <row r="11" spans="1:25" ht="19.5" x14ac:dyDescent="0.75">
      <c r="A11" s="138" t="s">
        <v>83</v>
      </c>
      <c r="B11" s="139">
        <v>2314.4004410000002</v>
      </c>
      <c r="C11" s="140">
        <v>3.8000000000000002E-4</v>
      </c>
      <c r="D11" s="140">
        <v>0.29412300000000002</v>
      </c>
      <c r="E11" s="140">
        <v>0.12291000000000001</v>
      </c>
      <c r="F11" s="140">
        <v>11.212339</v>
      </c>
      <c r="G11" s="140">
        <v>49.339471000000003</v>
      </c>
      <c r="H11" s="140">
        <v>84.823909999999998</v>
      </c>
      <c r="I11" s="140">
        <v>160.441182</v>
      </c>
      <c r="J11" s="140">
        <v>0.10471999999999999</v>
      </c>
      <c r="K11" s="140">
        <v>0.53511900000000001</v>
      </c>
      <c r="L11" s="140">
        <v>12.211608999999999</v>
      </c>
      <c r="M11" s="140">
        <v>34.522196000000001</v>
      </c>
      <c r="N11" s="140">
        <v>0.27114100000000002</v>
      </c>
      <c r="O11" s="140">
        <v>3.752427</v>
      </c>
      <c r="P11" s="140">
        <v>2.8308E-2</v>
      </c>
      <c r="Q11" s="140">
        <v>245.71975900000001</v>
      </c>
      <c r="R11" s="140">
        <v>973.14049199999999</v>
      </c>
      <c r="S11" s="140">
        <v>701.26715100000001</v>
      </c>
      <c r="T11" s="140">
        <v>31.781914</v>
      </c>
      <c r="U11" s="140">
        <v>0</v>
      </c>
      <c r="V11" s="140">
        <v>4.803363</v>
      </c>
      <c r="W11" s="140">
        <v>2.7927E-2</v>
      </c>
    </row>
    <row r="12" spans="1:25" ht="19.5" x14ac:dyDescent="0.75">
      <c r="A12" s="138" t="s">
        <v>82</v>
      </c>
      <c r="B12" s="139">
        <v>2151.889784</v>
      </c>
      <c r="C12" s="140">
        <v>3.1186569999999998</v>
      </c>
      <c r="D12" s="140">
        <v>2.1735329999999999</v>
      </c>
      <c r="E12" s="140">
        <v>4.6213999999999998E-2</v>
      </c>
      <c r="F12" s="140">
        <v>4.8146230000000001</v>
      </c>
      <c r="G12" s="140">
        <v>3.5058310000000001</v>
      </c>
      <c r="H12" s="140">
        <v>66.758381999999997</v>
      </c>
      <c r="I12" s="140">
        <v>133.86277899999999</v>
      </c>
      <c r="J12" s="140">
        <v>8.9230000000000004E-2</v>
      </c>
      <c r="K12" s="140">
        <v>1.0224569999999999</v>
      </c>
      <c r="L12" s="140">
        <v>0.60524800000000001</v>
      </c>
      <c r="M12" s="140">
        <v>42.677844</v>
      </c>
      <c r="N12" s="140">
        <v>0.14208399999999999</v>
      </c>
      <c r="O12" s="140">
        <v>3.4357989999999998</v>
      </c>
      <c r="P12" s="140">
        <v>1.4956000000000001E-2</v>
      </c>
      <c r="Q12" s="140">
        <v>62.471811000000002</v>
      </c>
      <c r="R12" s="140">
        <v>388.46427399999999</v>
      </c>
      <c r="S12" s="140">
        <v>1336.8632809999999</v>
      </c>
      <c r="T12" s="140">
        <v>85.455157</v>
      </c>
      <c r="U12" s="140">
        <v>0</v>
      </c>
      <c r="V12" s="140">
        <v>16.330231999999999</v>
      </c>
      <c r="W12" s="140">
        <v>3.7392000000000002E-2</v>
      </c>
    </row>
    <row r="13" spans="1:25" ht="19.5" x14ac:dyDescent="0.75">
      <c r="A13" s="138" t="s">
        <v>324</v>
      </c>
      <c r="B13" s="139">
        <v>2112.8700570000005</v>
      </c>
      <c r="C13" s="140">
        <v>58.304093999999999</v>
      </c>
      <c r="D13" s="140">
        <v>390.62133799999998</v>
      </c>
      <c r="E13" s="140">
        <v>0</v>
      </c>
      <c r="F13" s="140">
        <v>5.920636</v>
      </c>
      <c r="G13" s="140">
        <v>1587.723389</v>
      </c>
      <c r="H13" s="140">
        <v>49.683951</v>
      </c>
      <c r="I13" s="140">
        <v>2.044915</v>
      </c>
      <c r="J13" s="140">
        <v>0</v>
      </c>
      <c r="K13" s="140">
        <v>1.020092</v>
      </c>
      <c r="L13" s="140">
        <v>0.27347500000000002</v>
      </c>
      <c r="M13" s="140">
        <v>5.4524000000000003E-2</v>
      </c>
      <c r="N13" s="140">
        <v>3.0959E-2</v>
      </c>
      <c r="O13" s="140">
        <v>2.2987E-2</v>
      </c>
      <c r="P13" s="140">
        <v>0</v>
      </c>
      <c r="Q13" s="140">
        <v>4.4837309999999997</v>
      </c>
      <c r="R13" s="140">
        <v>12.204836999999999</v>
      </c>
      <c r="S13" s="140">
        <v>1.6735E-2</v>
      </c>
      <c r="T13" s="140">
        <v>0.45072899999999999</v>
      </c>
      <c r="U13" s="140">
        <v>0</v>
      </c>
      <c r="V13" s="140">
        <v>8.2899999999999998E-4</v>
      </c>
      <c r="W13" s="140">
        <v>1.2836E-2</v>
      </c>
    </row>
    <row r="14" spans="1:25" ht="19.5" x14ac:dyDescent="0.75">
      <c r="A14" s="138" t="s">
        <v>315</v>
      </c>
      <c r="B14" s="139">
        <v>1987.3496939999998</v>
      </c>
      <c r="C14" s="140">
        <v>7.5416290000000004</v>
      </c>
      <c r="D14" s="140">
        <v>46.240879999999997</v>
      </c>
      <c r="E14" s="140">
        <v>12.211485</v>
      </c>
      <c r="F14" s="140">
        <v>101.149506</v>
      </c>
      <c r="G14" s="140">
        <v>6.1808300000000003</v>
      </c>
      <c r="H14" s="140">
        <v>364.67218200000002</v>
      </c>
      <c r="I14" s="140">
        <v>51.665343</v>
      </c>
      <c r="J14" s="140">
        <v>31.685682</v>
      </c>
      <c r="K14" s="140">
        <v>10.298681</v>
      </c>
      <c r="L14" s="140">
        <v>15.666456999999999</v>
      </c>
      <c r="M14" s="140">
        <v>45.955894000000001</v>
      </c>
      <c r="N14" s="140">
        <v>37.362824000000003</v>
      </c>
      <c r="O14" s="140">
        <v>42.161099</v>
      </c>
      <c r="P14" s="140">
        <v>40.789678000000002</v>
      </c>
      <c r="Q14" s="140">
        <v>175.07547400000001</v>
      </c>
      <c r="R14" s="140">
        <v>679.61470499999996</v>
      </c>
      <c r="S14" s="140">
        <v>151.85134199999999</v>
      </c>
      <c r="T14" s="140">
        <v>81.593383000000003</v>
      </c>
      <c r="U14" s="140">
        <v>0.943272</v>
      </c>
      <c r="V14" s="140">
        <v>84.251187999999999</v>
      </c>
      <c r="W14" s="140">
        <v>0.43815999999999999</v>
      </c>
    </row>
    <row r="15" spans="1:25" ht="19.5" x14ac:dyDescent="0.75">
      <c r="A15" s="138" t="s">
        <v>89</v>
      </c>
      <c r="B15" s="139">
        <v>1541.2869010000002</v>
      </c>
      <c r="C15" s="140">
        <v>76.678870000000003</v>
      </c>
      <c r="D15" s="140">
        <v>7.4256570000000002</v>
      </c>
      <c r="E15" s="140">
        <v>0.92279699999999998</v>
      </c>
      <c r="F15" s="140">
        <v>119.945149</v>
      </c>
      <c r="G15" s="140">
        <v>12.538425999999999</v>
      </c>
      <c r="H15" s="140">
        <v>441.65301799999997</v>
      </c>
      <c r="I15" s="140">
        <v>31.312785999999999</v>
      </c>
      <c r="J15" s="140">
        <v>9.9876280000000008</v>
      </c>
      <c r="K15" s="140">
        <v>11.696911999999999</v>
      </c>
      <c r="L15" s="140">
        <v>4.8406849999999997</v>
      </c>
      <c r="M15" s="140">
        <v>8.5590519999999994</v>
      </c>
      <c r="N15" s="140">
        <v>0.74921599999999999</v>
      </c>
      <c r="O15" s="140">
        <v>4.7852009999999998</v>
      </c>
      <c r="P15" s="140">
        <v>201.46184299999999</v>
      </c>
      <c r="Q15" s="140">
        <v>57.459864000000003</v>
      </c>
      <c r="R15" s="140">
        <v>388.31235400000003</v>
      </c>
      <c r="S15" s="140">
        <v>96.153361000000004</v>
      </c>
      <c r="T15" s="140">
        <v>46.792788999999999</v>
      </c>
      <c r="U15" s="140">
        <v>1.725E-3</v>
      </c>
      <c r="V15" s="140">
        <v>18.514247000000001</v>
      </c>
      <c r="W15" s="140">
        <v>1.4953209999999999</v>
      </c>
    </row>
    <row r="16" spans="1:25" ht="19.5" x14ac:dyDescent="0.75">
      <c r="A16" s="138" t="s">
        <v>84</v>
      </c>
      <c r="B16" s="139">
        <v>1463.0104159999994</v>
      </c>
      <c r="C16" s="140">
        <v>28.373908</v>
      </c>
      <c r="D16" s="140">
        <v>184.602126</v>
      </c>
      <c r="E16" s="140">
        <v>1.587407</v>
      </c>
      <c r="F16" s="140">
        <v>122.88012000000001</v>
      </c>
      <c r="G16" s="140">
        <v>589.17135800000005</v>
      </c>
      <c r="H16" s="140">
        <v>132.84094300000001</v>
      </c>
      <c r="I16" s="140">
        <v>12.939107</v>
      </c>
      <c r="J16" s="140">
        <v>4.7225999999999997E-2</v>
      </c>
      <c r="K16" s="140">
        <v>3.7388469999999998</v>
      </c>
      <c r="L16" s="140">
        <v>29.085684000000001</v>
      </c>
      <c r="M16" s="140">
        <v>49.893084000000002</v>
      </c>
      <c r="N16" s="140">
        <v>0.27795999999999998</v>
      </c>
      <c r="O16" s="140">
        <v>20.733084000000002</v>
      </c>
      <c r="P16" s="140">
        <v>2.542951</v>
      </c>
      <c r="Q16" s="140">
        <v>183.10222099999999</v>
      </c>
      <c r="R16" s="140">
        <v>59.100921</v>
      </c>
      <c r="S16" s="140">
        <v>9.6893019999999996</v>
      </c>
      <c r="T16" s="140">
        <v>2.0858789999999998</v>
      </c>
      <c r="U16" s="140">
        <v>0</v>
      </c>
      <c r="V16" s="140">
        <v>27.44294</v>
      </c>
      <c r="W16" s="140">
        <v>2.8753479999999998</v>
      </c>
    </row>
    <row r="17" spans="1:23" ht="19.5" x14ac:dyDescent="0.75">
      <c r="A17" s="138" t="s">
        <v>103</v>
      </c>
      <c r="B17" s="139">
        <v>1380.0539450000001</v>
      </c>
      <c r="C17" s="140">
        <v>14.037421</v>
      </c>
      <c r="D17" s="140">
        <v>5.4500380000000002</v>
      </c>
      <c r="E17" s="140">
        <v>0.20891100000000001</v>
      </c>
      <c r="F17" s="140">
        <v>66.372112999999999</v>
      </c>
      <c r="G17" s="140">
        <v>11.362295</v>
      </c>
      <c r="H17" s="140">
        <v>327.46562699999998</v>
      </c>
      <c r="I17" s="140">
        <v>40.798797999999998</v>
      </c>
      <c r="J17" s="140">
        <v>0.70461200000000002</v>
      </c>
      <c r="K17" s="140">
        <v>4.9325070000000002</v>
      </c>
      <c r="L17" s="140">
        <v>8.0753780000000006</v>
      </c>
      <c r="M17" s="140">
        <v>21.494263</v>
      </c>
      <c r="N17" s="140">
        <v>10.696213999999999</v>
      </c>
      <c r="O17" s="140">
        <v>5.0039449999999999</v>
      </c>
      <c r="P17" s="140">
        <v>0.29731000000000002</v>
      </c>
      <c r="Q17" s="140">
        <v>60.193925999999998</v>
      </c>
      <c r="R17" s="140">
        <v>329.60709200000002</v>
      </c>
      <c r="S17" s="140">
        <v>344.71299499999998</v>
      </c>
      <c r="T17" s="140">
        <v>65.467017999999996</v>
      </c>
      <c r="U17" s="140">
        <v>0.86360599999999998</v>
      </c>
      <c r="V17" s="140">
        <v>27.804558</v>
      </c>
      <c r="W17" s="140">
        <v>34.505318000000003</v>
      </c>
    </row>
    <row r="18" spans="1:23" ht="19.5" x14ac:dyDescent="0.75">
      <c r="A18" s="138" t="s">
        <v>232</v>
      </c>
      <c r="B18" s="139">
        <v>1213.6257249999999</v>
      </c>
      <c r="C18" s="140">
        <v>40.600371000000003</v>
      </c>
      <c r="D18" s="140">
        <v>7.2569400000000002</v>
      </c>
      <c r="E18" s="140">
        <v>32.688521999999999</v>
      </c>
      <c r="F18" s="140">
        <v>29.299565999999999</v>
      </c>
      <c r="G18" s="140">
        <v>541.34119999999996</v>
      </c>
      <c r="H18" s="140">
        <v>52.109735999999998</v>
      </c>
      <c r="I18" s="140">
        <v>40.763461999999997</v>
      </c>
      <c r="J18" s="140">
        <v>4.9880000000000002E-3</v>
      </c>
      <c r="K18" s="140">
        <v>0.33593299999999998</v>
      </c>
      <c r="L18" s="140">
        <v>6.1244839999999998</v>
      </c>
      <c r="M18" s="140">
        <v>0.28901700000000002</v>
      </c>
      <c r="N18" s="140">
        <v>1.46E-4</v>
      </c>
      <c r="O18" s="140">
        <v>15.17041</v>
      </c>
      <c r="P18" s="140">
        <v>1.1509999999999999E-3</v>
      </c>
      <c r="Q18" s="140">
        <v>352.61848600000002</v>
      </c>
      <c r="R18" s="140">
        <v>91.943344999999994</v>
      </c>
      <c r="S18" s="140">
        <v>0</v>
      </c>
      <c r="T18" s="140">
        <v>3.3121999999999999E-2</v>
      </c>
      <c r="U18" s="140">
        <v>0</v>
      </c>
      <c r="V18" s="140">
        <v>2.8515619999999999</v>
      </c>
      <c r="W18" s="140">
        <v>0.19328400000000001</v>
      </c>
    </row>
    <row r="19" spans="1:23" ht="19.5" x14ac:dyDescent="0.75">
      <c r="A19" s="138" t="s">
        <v>231</v>
      </c>
      <c r="B19" s="139">
        <v>1108.1600400000002</v>
      </c>
      <c r="C19" s="140">
        <v>5.9605490000000003</v>
      </c>
      <c r="D19" s="140">
        <v>17.832281999999999</v>
      </c>
      <c r="E19" s="140">
        <v>5.4928999999999999E-2</v>
      </c>
      <c r="F19" s="140">
        <v>77.231139999999996</v>
      </c>
      <c r="G19" s="140">
        <v>5.6540670000000004</v>
      </c>
      <c r="H19" s="140">
        <v>15.879334999999999</v>
      </c>
      <c r="I19" s="140">
        <v>103.549188</v>
      </c>
      <c r="J19" s="140">
        <v>1.828608</v>
      </c>
      <c r="K19" s="140">
        <v>59.224808000000003</v>
      </c>
      <c r="L19" s="140">
        <v>5.4165989999999997</v>
      </c>
      <c r="M19" s="140">
        <v>8.7443229999999996</v>
      </c>
      <c r="N19" s="140">
        <v>1.507115</v>
      </c>
      <c r="O19" s="140">
        <v>8.4902490000000004</v>
      </c>
      <c r="P19" s="140">
        <v>15.252952000000001</v>
      </c>
      <c r="Q19" s="140">
        <v>12.595895000000001</v>
      </c>
      <c r="R19" s="140">
        <v>129.018283</v>
      </c>
      <c r="S19" s="140">
        <v>626.27756899999997</v>
      </c>
      <c r="T19" s="140">
        <v>6.7281700000000004</v>
      </c>
      <c r="U19" s="140">
        <v>0</v>
      </c>
      <c r="V19" s="140">
        <v>6.9096440000000001</v>
      </c>
      <c r="W19" s="140">
        <v>4.3350000000000003E-3</v>
      </c>
    </row>
    <row r="20" spans="1:23" ht="19.5" x14ac:dyDescent="0.75">
      <c r="A20" s="138" t="s">
        <v>88</v>
      </c>
      <c r="B20" s="139">
        <v>1003.425584</v>
      </c>
      <c r="C20" s="140">
        <v>64.950529000000003</v>
      </c>
      <c r="D20" s="140">
        <v>1.585513</v>
      </c>
      <c r="E20" s="140">
        <v>0</v>
      </c>
      <c r="F20" s="140">
        <v>34.632103000000001</v>
      </c>
      <c r="G20" s="140">
        <v>125.715992</v>
      </c>
      <c r="H20" s="140">
        <v>25.597424</v>
      </c>
      <c r="I20" s="140">
        <v>32.676251999999998</v>
      </c>
      <c r="J20" s="140">
        <v>1.9239999999999999E-3</v>
      </c>
      <c r="K20" s="140">
        <v>0.73531400000000002</v>
      </c>
      <c r="L20" s="140">
        <v>12.715403</v>
      </c>
      <c r="M20" s="140">
        <v>0.19434399999999999</v>
      </c>
      <c r="N20" s="140">
        <v>1.3656E-2</v>
      </c>
      <c r="O20" s="140">
        <v>3.8453210000000002</v>
      </c>
      <c r="P20" s="140">
        <v>5.9187029999999998</v>
      </c>
      <c r="Q20" s="140">
        <v>637.88841600000001</v>
      </c>
      <c r="R20" s="140">
        <v>21.108761000000001</v>
      </c>
      <c r="S20" s="140">
        <v>14.036334999999999</v>
      </c>
      <c r="T20" s="140">
        <v>2.7559140000000002</v>
      </c>
      <c r="U20" s="140">
        <v>0</v>
      </c>
      <c r="V20" s="140">
        <v>17.819420999999998</v>
      </c>
      <c r="W20" s="140">
        <v>1.234259</v>
      </c>
    </row>
    <row r="21" spans="1:23" ht="19.5" x14ac:dyDescent="0.75">
      <c r="A21" s="138" t="s">
        <v>86</v>
      </c>
      <c r="B21" s="139">
        <v>925.12745900000004</v>
      </c>
      <c r="C21" s="140">
        <v>2.9816069999999999</v>
      </c>
      <c r="D21" s="140">
        <v>1.0194E-2</v>
      </c>
      <c r="E21" s="140">
        <v>2.4888949999999999</v>
      </c>
      <c r="F21" s="140">
        <v>10.090941000000001</v>
      </c>
      <c r="G21" s="140">
        <v>1.4916590000000001</v>
      </c>
      <c r="H21" s="140">
        <v>44.503763999999997</v>
      </c>
      <c r="I21" s="140">
        <v>16.419412000000001</v>
      </c>
      <c r="J21" s="140">
        <v>1.7500000000000002E-2</v>
      </c>
      <c r="K21" s="140">
        <v>2.8400000000000002E-4</v>
      </c>
      <c r="L21" s="140">
        <v>0.13402600000000001</v>
      </c>
      <c r="M21" s="140">
        <v>0.41894500000000001</v>
      </c>
      <c r="N21" s="140">
        <v>0.235594</v>
      </c>
      <c r="O21" s="140">
        <v>3.2168000000000002E-2</v>
      </c>
      <c r="P21" s="140">
        <v>4.4678519999999997</v>
      </c>
      <c r="Q21" s="140">
        <v>11.879189</v>
      </c>
      <c r="R21" s="140">
        <v>115.31801</v>
      </c>
      <c r="S21" s="140">
        <v>686.62253199999998</v>
      </c>
      <c r="T21" s="140">
        <v>26.768854999999999</v>
      </c>
      <c r="U21" s="140">
        <v>0</v>
      </c>
      <c r="V21" s="140">
        <v>1.081423</v>
      </c>
      <c r="W21" s="140">
        <v>0.16460900000000001</v>
      </c>
    </row>
    <row r="22" spans="1:23" ht="19.5" x14ac:dyDescent="0.75">
      <c r="A22" s="138" t="s">
        <v>316</v>
      </c>
      <c r="B22" s="139">
        <v>900.37376900000004</v>
      </c>
      <c r="C22" s="140">
        <v>1.3671089999999999</v>
      </c>
      <c r="D22" s="140">
        <v>56.744661000000001</v>
      </c>
      <c r="E22" s="140">
        <v>51.456266999999997</v>
      </c>
      <c r="F22" s="140">
        <v>90.217330000000004</v>
      </c>
      <c r="G22" s="140">
        <v>6.2715160000000001</v>
      </c>
      <c r="H22" s="140">
        <v>49.357774999999997</v>
      </c>
      <c r="I22" s="140">
        <v>22.706662999999999</v>
      </c>
      <c r="J22" s="140">
        <v>7.8360479999999999</v>
      </c>
      <c r="K22" s="140">
        <v>26.888922999999998</v>
      </c>
      <c r="L22" s="140">
        <v>47.829261000000002</v>
      </c>
      <c r="M22" s="140">
        <v>25.615383000000001</v>
      </c>
      <c r="N22" s="140">
        <v>8.6414209999999994</v>
      </c>
      <c r="O22" s="140">
        <v>0.31284299999999998</v>
      </c>
      <c r="P22" s="140">
        <v>2.4663000000000001E-2</v>
      </c>
      <c r="Q22" s="140">
        <v>7.7694470000000004</v>
      </c>
      <c r="R22" s="140">
        <v>48.848616</v>
      </c>
      <c r="S22" s="140">
        <v>435.530619</v>
      </c>
      <c r="T22" s="140">
        <v>5.5915280000000003</v>
      </c>
      <c r="U22" s="140">
        <v>0</v>
      </c>
      <c r="V22" s="140">
        <v>7.3619940000000001</v>
      </c>
      <c r="W22" s="140">
        <v>1.702E-3</v>
      </c>
    </row>
    <row r="23" spans="1:23" ht="19.5" x14ac:dyDescent="0.75">
      <c r="A23" s="138" t="s">
        <v>92</v>
      </c>
      <c r="B23" s="139">
        <v>890.28839200000027</v>
      </c>
      <c r="C23" s="140">
        <v>390.24692599999997</v>
      </c>
      <c r="D23" s="140">
        <v>29.248864999999999</v>
      </c>
      <c r="E23" s="140">
        <v>2.576349</v>
      </c>
      <c r="F23" s="140">
        <v>339.56241</v>
      </c>
      <c r="G23" s="140">
        <v>0.65542299999999998</v>
      </c>
      <c r="H23" s="140">
        <v>17.120532999999998</v>
      </c>
      <c r="I23" s="140">
        <v>5.5107140000000001</v>
      </c>
      <c r="J23" s="140">
        <v>1.6747999999999999E-2</v>
      </c>
      <c r="K23" s="140">
        <v>15.068035999999999</v>
      </c>
      <c r="L23" s="140">
        <v>20.152524</v>
      </c>
      <c r="M23" s="140">
        <v>0.33486700000000003</v>
      </c>
      <c r="N23" s="140">
        <v>3.2441390000000001</v>
      </c>
      <c r="O23" s="140">
        <v>1.1001300000000001</v>
      </c>
      <c r="P23" s="140">
        <v>4.5739999999999999E-3</v>
      </c>
      <c r="Q23" s="140">
        <v>5.9215850000000003</v>
      </c>
      <c r="R23" s="140">
        <v>32.898248000000002</v>
      </c>
      <c r="S23" s="140">
        <v>24.507210000000001</v>
      </c>
      <c r="T23" s="140">
        <v>0.63749699999999998</v>
      </c>
      <c r="U23" s="140">
        <v>0</v>
      </c>
      <c r="V23" s="140">
        <v>1.4784619999999999</v>
      </c>
      <c r="W23" s="140">
        <v>3.1519999999999999E-3</v>
      </c>
    </row>
    <row r="24" spans="1:23" ht="19.5" x14ac:dyDescent="0.75">
      <c r="A24" s="138" t="s">
        <v>328</v>
      </c>
      <c r="B24" s="139">
        <v>881.82817199999988</v>
      </c>
      <c r="C24" s="140">
        <v>30.263414000000001</v>
      </c>
      <c r="D24" s="140">
        <v>60.119281999999998</v>
      </c>
      <c r="E24" s="140">
        <v>16.044602000000001</v>
      </c>
      <c r="F24" s="140">
        <v>116.532134</v>
      </c>
      <c r="G24" s="140">
        <v>8.2497980000000002</v>
      </c>
      <c r="H24" s="140">
        <v>194.321774</v>
      </c>
      <c r="I24" s="140">
        <v>28.568114999999999</v>
      </c>
      <c r="J24" s="140">
        <v>3.4713340000000001</v>
      </c>
      <c r="K24" s="140">
        <v>2.6676700000000002</v>
      </c>
      <c r="L24" s="140">
        <v>18.021494000000001</v>
      </c>
      <c r="M24" s="140">
        <v>6.00535</v>
      </c>
      <c r="N24" s="140">
        <v>3.3477440000000001</v>
      </c>
      <c r="O24" s="140">
        <v>46.046930000000003</v>
      </c>
      <c r="P24" s="140">
        <v>1.606222</v>
      </c>
      <c r="Q24" s="140">
        <v>61.572560000000003</v>
      </c>
      <c r="R24" s="140">
        <v>154.887395</v>
      </c>
      <c r="S24" s="140">
        <v>83.923574000000002</v>
      </c>
      <c r="T24" s="140">
        <v>14.376994</v>
      </c>
      <c r="U24" s="140">
        <v>5.3555419999999998</v>
      </c>
      <c r="V24" s="140">
        <v>26.394034999999999</v>
      </c>
      <c r="W24" s="140">
        <v>5.2208999999999998E-2</v>
      </c>
    </row>
    <row r="25" spans="1:23" ht="19.5" x14ac:dyDescent="0.75">
      <c r="A25" s="138" t="s">
        <v>105</v>
      </c>
      <c r="B25" s="139">
        <v>871.602082</v>
      </c>
      <c r="C25" s="140">
        <v>1.4243479999999999</v>
      </c>
      <c r="D25" s="140">
        <v>15.429016000000001</v>
      </c>
      <c r="E25" s="140">
        <v>0.19239600000000001</v>
      </c>
      <c r="F25" s="140">
        <v>18.472390999999998</v>
      </c>
      <c r="G25" s="140">
        <v>803.32423700000004</v>
      </c>
      <c r="H25" s="140">
        <v>10.218493</v>
      </c>
      <c r="I25" s="140">
        <v>0.69208899999999995</v>
      </c>
      <c r="J25" s="140">
        <v>1.0489999999999999E-2</v>
      </c>
      <c r="K25" s="140">
        <v>0.16491</v>
      </c>
      <c r="L25" s="140">
        <v>0.40975899999999998</v>
      </c>
      <c r="M25" s="140">
        <v>2.022246</v>
      </c>
      <c r="N25" s="140">
        <v>5.9855999999999999E-2</v>
      </c>
      <c r="O25" s="140">
        <v>7.0440810000000003</v>
      </c>
      <c r="P25" s="140">
        <v>5.8932999999999999E-2</v>
      </c>
      <c r="Q25" s="140">
        <v>3.6443970000000001</v>
      </c>
      <c r="R25" s="140">
        <v>3.1194489999999999</v>
      </c>
      <c r="S25" s="140">
        <v>0.96758699999999997</v>
      </c>
      <c r="T25" s="140">
        <v>0.91633299999999995</v>
      </c>
      <c r="U25" s="140">
        <v>0</v>
      </c>
      <c r="V25" s="140">
        <v>3.4310710000000002</v>
      </c>
      <c r="W25" s="140">
        <v>0</v>
      </c>
    </row>
    <row r="26" spans="1:23" ht="19.5" x14ac:dyDescent="0.75">
      <c r="A26" s="138" t="s">
        <v>91</v>
      </c>
      <c r="B26" s="139">
        <v>792.76640399999985</v>
      </c>
      <c r="C26" s="140">
        <v>11.428981</v>
      </c>
      <c r="D26" s="140">
        <v>23.288703000000002</v>
      </c>
      <c r="E26" s="140">
        <v>33.084183000000003</v>
      </c>
      <c r="F26" s="140">
        <v>67.905524</v>
      </c>
      <c r="G26" s="140">
        <v>3.9958800000000001</v>
      </c>
      <c r="H26" s="140">
        <v>82.467799999999997</v>
      </c>
      <c r="I26" s="140">
        <v>35.825555999999999</v>
      </c>
      <c r="J26" s="140">
        <v>0.38439899999999999</v>
      </c>
      <c r="K26" s="140">
        <v>8.2834409999999998</v>
      </c>
      <c r="L26" s="140">
        <v>3.1579869999999999</v>
      </c>
      <c r="M26" s="140">
        <v>159.855977</v>
      </c>
      <c r="N26" s="140">
        <v>7.2981319999999998</v>
      </c>
      <c r="O26" s="140">
        <v>30.829805</v>
      </c>
      <c r="P26" s="140">
        <v>39.309990999999997</v>
      </c>
      <c r="Q26" s="140">
        <v>81.137747000000005</v>
      </c>
      <c r="R26" s="140">
        <v>120.577308</v>
      </c>
      <c r="S26" s="140">
        <v>24.733187999999998</v>
      </c>
      <c r="T26" s="140">
        <v>7.3449819999999999</v>
      </c>
      <c r="U26" s="140">
        <v>0.43842100000000001</v>
      </c>
      <c r="V26" s="140">
        <v>50.277037</v>
      </c>
      <c r="W26" s="140">
        <v>1.141362</v>
      </c>
    </row>
    <row r="27" spans="1:23" ht="19.5" x14ac:dyDescent="0.75">
      <c r="A27" s="138" t="s">
        <v>90</v>
      </c>
      <c r="B27" s="139">
        <v>754.05740399999991</v>
      </c>
      <c r="C27" s="140">
        <v>58.886727</v>
      </c>
      <c r="D27" s="140">
        <v>31.894276999999999</v>
      </c>
      <c r="E27" s="140">
        <v>1.505428</v>
      </c>
      <c r="F27" s="140">
        <v>147.15189000000001</v>
      </c>
      <c r="G27" s="140">
        <v>13.504172000000001</v>
      </c>
      <c r="H27" s="140">
        <v>252.62586999999999</v>
      </c>
      <c r="I27" s="140">
        <v>35.507567999999999</v>
      </c>
      <c r="J27" s="140">
        <v>0.213056</v>
      </c>
      <c r="K27" s="140">
        <v>1.632182</v>
      </c>
      <c r="L27" s="140">
        <v>1.7670809999999999</v>
      </c>
      <c r="M27" s="140">
        <v>3.347893</v>
      </c>
      <c r="N27" s="140">
        <v>0.12055399999999999</v>
      </c>
      <c r="O27" s="140">
        <v>2.0707409999999999</v>
      </c>
      <c r="P27" s="140">
        <v>1.0562130000000001</v>
      </c>
      <c r="Q27" s="140">
        <v>14.113448999999999</v>
      </c>
      <c r="R27" s="140">
        <v>113.829598</v>
      </c>
      <c r="S27" s="140">
        <v>38.857354999999998</v>
      </c>
      <c r="T27" s="140">
        <v>27.021466</v>
      </c>
      <c r="U27" s="140">
        <v>0</v>
      </c>
      <c r="V27" s="140">
        <v>8.1816250000000004</v>
      </c>
      <c r="W27" s="140">
        <v>0.77025900000000003</v>
      </c>
    </row>
    <row r="28" spans="1:23" ht="19.5" x14ac:dyDescent="0.75">
      <c r="A28" s="138" t="s">
        <v>227</v>
      </c>
      <c r="B28" s="139">
        <v>685.87613699999986</v>
      </c>
      <c r="C28" s="140">
        <v>25.239543999999999</v>
      </c>
      <c r="D28" s="140">
        <v>92.366241000000002</v>
      </c>
      <c r="E28" s="140">
        <v>0.431425</v>
      </c>
      <c r="F28" s="140">
        <v>68.298013999999995</v>
      </c>
      <c r="G28" s="140">
        <v>31.269389</v>
      </c>
      <c r="H28" s="140">
        <v>255.60590500000001</v>
      </c>
      <c r="I28" s="140">
        <v>16.118003999999999</v>
      </c>
      <c r="J28" s="140">
        <v>0.33807199999999998</v>
      </c>
      <c r="K28" s="140">
        <v>0.80744400000000005</v>
      </c>
      <c r="L28" s="140">
        <v>28.677644000000001</v>
      </c>
      <c r="M28" s="140">
        <v>17.549498</v>
      </c>
      <c r="N28" s="140">
        <v>1.1479999999999999E-3</v>
      </c>
      <c r="O28" s="140">
        <v>7.167262</v>
      </c>
      <c r="P28" s="140">
        <v>0.343304</v>
      </c>
      <c r="Q28" s="140">
        <v>45.899794</v>
      </c>
      <c r="R28" s="140">
        <v>34.705992999999999</v>
      </c>
      <c r="S28" s="140">
        <v>4.5423450000000001</v>
      </c>
      <c r="T28" s="140">
        <v>0.42751699999999998</v>
      </c>
      <c r="U28" s="140">
        <v>0</v>
      </c>
      <c r="V28" s="140">
        <v>55.996484000000002</v>
      </c>
      <c r="W28" s="140">
        <v>9.1109999999999997E-2</v>
      </c>
    </row>
    <row r="29" spans="1:23" ht="19.5" x14ac:dyDescent="0.75">
      <c r="A29" s="138" t="s">
        <v>320</v>
      </c>
      <c r="B29" s="139">
        <v>608.49777300000005</v>
      </c>
      <c r="C29" s="140">
        <v>24.008012000000001</v>
      </c>
      <c r="D29" s="140">
        <v>1.7984E-2</v>
      </c>
      <c r="E29" s="140">
        <v>0</v>
      </c>
      <c r="F29" s="140">
        <v>170.686308</v>
      </c>
      <c r="G29" s="140">
        <v>0.36996299999999999</v>
      </c>
      <c r="H29" s="140">
        <v>315.63413000000003</v>
      </c>
      <c r="I29" s="140">
        <v>1.5920939999999999</v>
      </c>
      <c r="J29" s="140">
        <v>1.676E-3</v>
      </c>
      <c r="K29" s="140">
        <v>2.5155E-2</v>
      </c>
      <c r="L29" s="140">
        <v>0.58911800000000003</v>
      </c>
      <c r="M29" s="140">
        <v>0.15426999999999999</v>
      </c>
      <c r="N29" s="140">
        <v>0</v>
      </c>
      <c r="O29" s="140">
        <v>0.10886700000000001</v>
      </c>
      <c r="P29" s="140">
        <v>0</v>
      </c>
      <c r="Q29" s="140">
        <v>4.9301740000000001</v>
      </c>
      <c r="R29" s="140">
        <v>22.405007000000001</v>
      </c>
      <c r="S29" s="140">
        <v>7.8428999999999999E-2</v>
      </c>
      <c r="T29" s="140">
        <v>65.777202000000003</v>
      </c>
      <c r="U29" s="140">
        <v>0.50039</v>
      </c>
      <c r="V29" s="140">
        <v>1.618994</v>
      </c>
      <c r="W29" s="140">
        <v>0</v>
      </c>
    </row>
    <row r="30" spans="1:23" ht="19.5" x14ac:dyDescent="0.75">
      <c r="A30" s="138" t="s">
        <v>106</v>
      </c>
      <c r="B30" s="139">
        <v>600.49383699999987</v>
      </c>
      <c r="C30" s="140">
        <v>20.02938</v>
      </c>
      <c r="D30" s="140">
        <v>62.398476000000002</v>
      </c>
      <c r="E30" s="140">
        <v>0</v>
      </c>
      <c r="F30" s="140">
        <v>11.367072</v>
      </c>
      <c r="G30" s="140">
        <v>3.0810000000000001E-2</v>
      </c>
      <c r="H30" s="140">
        <v>10.841962000000001</v>
      </c>
      <c r="I30" s="140">
        <v>14.103362000000001</v>
      </c>
      <c r="J30" s="140">
        <v>12.639392000000001</v>
      </c>
      <c r="K30" s="140">
        <v>4.8815489999999997</v>
      </c>
      <c r="L30" s="140">
        <v>1.0927910000000001</v>
      </c>
      <c r="M30" s="140">
        <v>35.242516000000002</v>
      </c>
      <c r="N30" s="140">
        <v>34.02693</v>
      </c>
      <c r="O30" s="140">
        <v>2.9651860000000001</v>
      </c>
      <c r="P30" s="140">
        <v>1.149581</v>
      </c>
      <c r="Q30" s="140">
        <v>17.243628000000001</v>
      </c>
      <c r="R30" s="140">
        <v>303.21362199999999</v>
      </c>
      <c r="S30" s="140">
        <v>0.91598500000000005</v>
      </c>
      <c r="T30" s="140">
        <v>33.793788999999997</v>
      </c>
      <c r="U30" s="140">
        <v>0</v>
      </c>
      <c r="V30" s="140">
        <v>34.542704000000001</v>
      </c>
      <c r="W30" s="140">
        <v>1.5102000000000001E-2</v>
      </c>
    </row>
    <row r="31" spans="1:23" ht="19.5" x14ac:dyDescent="0.75">
      <c r="A31" s="138" t="s">
        <v>230</v>
      </c>
      <c r="B31" s="139">
        <v>592.63034199999993</v>
      </c>
      <c r="C31" s="140">
        <v>2.095764</v>
      </c>
      <c r="D31" s="140">
        <v>2.6629679999999998</v>
      </c>
      <c r="E31" s="140">
        <v>127.791197</v>
      </c>
      <c r="F31" s="140">
        <v>59.124566000000002</v>
      </c>
      <c r="G31" s="140">
        <v>4.0182570000000002</v>
      </c>
      <c r="H31" s="140">
        <v>41.38091</v>
      </c>
      <c r="I31" s="140">
        <v>16.196000000000002</v>
      </c>
      <c r="J31" s="140">
        <v>1.6225E-2</v>
      </c>
      <c r="K31" s="140">
        <v>7.4730910000000002</v>
      </c>
      <c r="L31" s="140">
        <v>8.5913360000000001</v>
      </c>
      <c r="M31" s="140">
        <v>1.2133849999999999</v>
      </c>
      <c r="N31" s="140">
        <v>0.28487499999999999</v>
      </c>
      <c r="O31" s="140">
        <v>1.819278</v>
      </c>
      <c r="P31" s="140">
        <v>16.774346000000001</v>
      </c>
      <c r="Q31" s="140">
        <v>95.782225999999994</v>
      </c>
      <c r="R31" s="140">
        <v>117.09176100000001</v>
      </c>
      <c r="S31" s="140">
        <v>58.192227000000003</v>
      </c>
      <c r="T31" s="140">
        <v>13.986980000000001</v>
      </c>
      <c r="U31" s="140">
        <v>0</v>
      </c>
      <c r="V31" s="140">
        <v>18.129981999999998</v>
      </c>
      <c r="W31" s="140">
        <v>4.9680000000000002E-3</v>
      </c>
    </row>
    <row r="32" spans="1:23" ht="19.5" x14ac:dyDescent="0.75">
      <c r="A32" s="138" t="s">
        <v>95</v>
      </c>
      <c r="B32" s="139">
        <v>583.04911300000003</v>
      </c>
      <c r="C32" s="140">
        <v>6.2067639999999997</v>
      </c>
      <c r="D32" s="140">
        <v>4.9577629999999999</v>
      </c>
      <c r="E32" s="140">
        <v>2.7935110000000001</v>
      </c>
      <c r="F32" s="140">
        <v>11.206519999999999</v>
      </c>
      <c r="G32" s="140">
        <v>0.99529299999999998</v>
      </c>
      <c r="H32" s="140">
        <v>63.649853</v>
      </c>
      <c r="I32" s="140">
        <v>5.9945050000000002</v>
      </c>
      <c r="J32" s="140">
        <v>0.15003900000000001</v>
      </c>
      <c r="K32" s="140">
        <v>2.6724269999999999</v>
      </c>
      <c r="L32" s="140">
        <v>0.62090800000000002</v>
      </c>
      <c r="M32" s="140">
        <v>0.342972</v>
      </c>
      <c r="N32" s="140">
        <v>6.7210000000000004E-3</v>
      </c>
      <c r="O32" s="140">
        <v>0.71206899999999995</v>
      </c>
      <c r="P32" s="140">
        <v>7.7099999999999998E-3</v>
      </c>
      <c r="Q32" s="140">
        <v>11.478173</v>
      </c>
      <c r="R32" s="140">
        <v>80.571393999999998</v>
      </c>
      <c r="S32" s="140">
        <v>363.70316100000002</v>
      </c>
      <c r="T32" s="140">
        <v>23.877732000000002</v>
      </c>
      <c r="U32" s="140">
        <v>4.6889999999999996E-3</v>
      </c>
      <c r="V32" s="140">
        <v>3.0116520000000002</v>
      </c>
      <c r="W32" s="140">
        <v>8.5256999999999999E-2</v>
      </c>
    </row>
    <row r="33" spans="1:23" ht="19.5" x14ac:dyDescent="0.75">
      <c r="A33" s="138" t="s">
        <v>87</v>
      </c>
      <c r="B33" s="139">
        <v>560.34578299999998</v>
      </c>
      <c r="C33" s="140">
        <v>9.8033680000000007</v>
      </c>
      <c r="D33" s="140">
        <v>2.0961240000000001</v>
      </c>
      <c r="E33" s="140">
        <v>2.7972100000000002</v>
      </c>
      <c r="F33" s="140">
        <v>97.643986999999996</v>
      </c>
      <c r="G33" s="140">
        <v>9.5406700000000004</v>
      </c>
      <c r="H33" s="140">
        <v>275.03807899999998</v>
      </c>
      <c r="I33" s="140">
        <v>55.997145000000003</v>
      </c>
      <c r="J33" s="140">
        <v>0.21198500000000001</v>
      </c>
      <c r="K33" s="140">
        <v>1.040683</v>
      </c>
      <c r="L33" s="140">
        <v>2.1872919999999998</v>
      </c>
      <c r="M33" s="140">
        <v>1.551099</v>
      </c>
      <c r="N33" s="140">
        <v>1.0067E-2</v>
      </c>
      <c r="O33" s="140">
        <v>2.507355</v>
      </c>
      <c r="P33" s="140">
        <v>0.67276400000000003</v>
      </c>
      <c r="Q33" s="140">
        <v>27.013960000000001</v>
      </c>
      <c r="R33" s="140">
        <v>53.636487000000002</v>
      </c>
      <c r="S33" s="140">
        <v>3.0997300000000001</v>
      </c>
      <c r="T33" s="140">
        <v>6.3921650000000003</v>
      </c>
      <c r="U33" s="140">
        <v>0</v>
      </c>
      <c r="V33" s="140">
        <v>9.0775539999999992</v>
      </c>
      <c r="W33" s="140">
        <v>2.8059000000000001E-2</v>
      </c>
    </row>
    <row r="34" spans="1:23" ht="19.5" x14ac:dyDescent="0.75">
      <c r="A34" s="138" t="s">
        <v>94</v>
      </c>
      <c r="B34" s="139">
        <v>455.04815999999994</v>
      </c>
      <c r="C34" s="140">
        <v>49.407823999999998</v>
      </c>
      <c r="D34" s="140">
        <v>7.7505129999999998</v>
      </c>
      <c r="E34" s="140">
        <v>3.0739999999999999E-3</v>
      </c>
      <c r="F34" s="140">
        <v>131.04590099999999</v>
      </c>
      <c r="G34" s="140">
        <v>1.6979789999999999</v>
      </c>
      <c r="H34" s="140">
        <v>36.252445999999999</v>
      </c>
      <c r="I34" s="140">
        <v>14.722854</v>
      </c>
      <c r="J34" s="140">
        <v>3.0273999999999999E-2</v>
      </c>
      <c r="K34" s="140">
        <v>3.0712549999999998</v>
      </c>
      <c r="L34" s="140">
        <v>2.0561769999999999</v>
      </c>
      <c r="M34" s="140">
        <v>0.91488599999999998</v>
      </c>
      <c r="N34" s="140">
        <v>8.3479999999999995E-3</v>
      </c>
      <c r="O34" s="140">
        <v>2.0281799999999999</v>
      </c>
      <c r="P34" s="140">
        <v>0</v>
      </c>
      <c r="Q34" s="140">
        <v>30.215754</v>
      </c>
      <c r="R34" s="140">
        <v>146.99547999999999</v>
      </c>
      <c r="S34" s="140">
        <v>4.1111800000000001</v>
      </c>
      <c r="T34" s="140">
        <v>10.763813000000001</v>
      </c>
      <c r="U34" s="140">
        <v>0</v>
      </c>
      <c r="V34" s="140">
        <v>13.972037</v>
      </c>
      <c r="W34" s="140">
        <v>1.85E-4</v>
      </c>
    </row>
    <row r="35" spans="1:23" ht="19.5" x14ac:dyDescent="0.75">
      <c r="A35" s="138" t="s">
        <v>117</v>
      </c>
      <c r="B35" s="139">
        <v>415.598522</v>
      </c>
      <c r="C35" s="140">
        <v>0.96058600000000005</v>
      </c>
      <c r="D35" s="140">
        <v>0.51948499999999997</v>
      </c>
      <c r="E35" s="140">
        <v>0.58513000000000004</v>
      </c>
      <c r="F35" s="140">
        <v>1.3764989999999999</v>
      </c>
      <c r="G35" s="140">
        <v>0.489006</v>
      </c>
      <c r="H35" s="140">
        <v>96.902902999999995</v>
      </c>
      <c r="I35" s="140">
        <v>23.424944</v>
      </c>
      <c r="J35" s="140">
        <v>8.2570000000000005E-3</v>
      </c>
      <c r="K35" s="140">
        <v>30.573633000000001</v>
      </c>
      <c r="L35" s="140">
        <v>25.848624999999998</v>
      </c>
      <c r="M35" s="140">
        <v>0.22286700000000001</v>
      </c>
      <c r="N35" s="140">
        <v>8.4834000000000007E-2</v>
      </c>
      <c r="O35" s="140">
        <v>0.510714</v>
      </c>
      <c r="P35" s="140">
        <v>0</v>
      </c>
      <c r="Q35" s="140">
        <v>48.352497</v>
      </c>
      <c r="R35" s="140">
        <v>67.783157000000003</v>
      </c>
      <c r="S35" s="140">
        <v>108.99341800000001</v>
      </c>
      <c r="T35" s="140">
        <v>7.6413719999999996</v>
      </c>
      <c r="U35" s="140">
        <v>1.2482999999999999E-2</v>
      </c>
      <c r="V35" s="140">
        <v>1.3063610000000001</v>
      </c>
      <c r="W35" s="140">
        <v>1.751E-3</v>
      </c>
    </row>
    <row r="36" spans="1:23" ht="19.5" x14ac:dyDescent="0.75">
      <c r="A36" s="138" t="s">
        <v>85</v>
      </c>
      <c r="B36" s="139">
        <v>391.75291299999998</v>
      </c>
      <c r="C36" s="140">
        <v>1.368932</v>
      </c>
      <c r="D36" s="140">
        <v>0.20177999999999999</v>
      </c>
      <c r="E36" s="140">
        <v>0</v>
      </c>
      <c r="F36" s="140">
        <v>0.69876899999999997</v>
      </c>
      <c r="G36" s="140">
        <v>2.288748</v>
      </c>
      <c r="H36" s="140">
        <v>50.021462999999997</v>
      </c>
      <c r="I36" s="140">
        <v>46.790655000000001</v>
      </c>
      <c r="J36" s="140">
        <v>0.254278</v>
      </c>
      <c r="K36" s="140">
        <v>0.373641</v>
      </c>
      <c r="L36" s="140">
        <v>0.95691800000000005</v>
      </c>
      <c r="M36" s="140">
        <v>10.937843000000001</v>
      </c>
      <c r="N36" s="140">
        <v>0.70099999999999996</v>
      </c>
      <c r="O36" s="140">
        <v>4.4572909999999997</v>
      </c>
      <c r="P36" s="140">
        <v>6.5500000000000003E-3</v>
      </c>
      <c r="Q36" s="140">
        <v>55.208606000000003</v>
      </c>
      <c r="R36" s="140">
        <v>117.801847</v>
      </c>
      <c r="S36" s="140">
        <v>74.901596999999995</v>
      </c>
      <c r="T36" s="140">
        <v>14.849477</v>
      </c>
      <c r="U36" s="140">
        <v>1.3129999999999999E-2</v>
      </c>
      <c r="V36" s="140">
        <v>9.9034510000000004</v>
      </c>
      <c r="W36" s="140">
        <v>1.6937000000000001E-2</v>
      </c>
    </row>
    <row r="37" spans="1:23" ht="19.5" x14ac:dyDescent="0.75">
      <c r="A37" s="138" t="s">
        <v>119</v>
      </c>
      <c r="B37" s="139">
        <v>379.26762100000008</v>
      </c>
      <c r="C37" s="140">
        <v>0</v>
      </c>
      <c r="D37" s="140">
        <v>6.2021620000000004</v>
      </c>
      <c r="E37" s="140">
        <v>0.18586800000000001</v>
      </c>
      <c r="F37" s="140">
        <v>10.318398</v>
      </c>
      <c r="G37" s="140">
        <v>0</v>
      </c>
      <c r="H37" s="140">
        <v>9.2727540000000008</v>
      </c>
      <c r="I37" s="140">
        <v>13.986114000000001</v>
      </c>
      <c r="J37" s="140">
        <v>9.1886999999999996E-2</v>
      </c>
      <c r="K37" s="140">
        <v>0.177589</v>
      </c>
      <c r="L37" s="140">
        <v>0.53984900000000002</v>
      </c>
      <c r="M37" s="140">
        <v>1.7314940000000001</v>
      </c>
      <c r="N37" s="140">
        <v>0.23835999999999999</v>
      </c>
      <c r="O37" s="140">
        <v>0.61825200000000002</v>
      </c>
      <c r="P37" s="140">
        <v>4.2900000000000002E-4</v>
      </c>
      <c r="Q37" s="140">
        <v>13.217555000000001</v>
      </c>
      <c r="R37" s="140">
        <v>160.09211300000001</v>
      </c>
      <c r="S37" s="140">
        <v>81.864095000000006</v>
      </c>
      <c r="T37" s="140">
        <v>76.885372000000004</v>
      </c>
      <c r="U37" s="140">
        <v>0.32900099999999999</v>
      </c>
      <c r="V37" s="140">
        <v>3.5132989999999999</v>
      </c>
      <c r="W37" s="140">
        <v>3.0300000000000001E-3</v>
      </c>
    </row>
    <row r="38" spans="1:23" ht="19.5" x14ac:dyDescent="0.75">
      <c r="A38" s="138" t="s">
        <v>146</v>
      </c>
      <c r="B38" s="139">
        <v>320.65977200000009</v>
      </c>
      <c r="C38" s="140">
        <v>3.5748609999999998</v>
      </c>
      <c r="D38" s="140">
        <v>1.8416349999999999</v>
      </c>
      <c r="E38" s="140">
        <v>1.6374E-2</v>
      </c>
      <c r="F38" s="140">
        <v>4.5590580000000003</v>
      </c>
      <c r="G38" s="140">
        <v>0.116926</v>
      </c>
      <c r="H38" s="140">
        <v>18.814800999999999</v>
      </c>
      <c r="I38" s="140">
        <v>5.4796560000000003</v>
      </c>
      <c r="J38" s="140">
        <v>0.200291</v>
      </c>
      <c r="K38" s="140">
        <v>0.67254800000000003</v>
      </c>
      <c r="L38" s="140">
        <v>1.8269029999999999</v>
      </c>
      <c r="M38" s="140">
        <v>0.87871100000000002</v>
      </c>
      <c r="N38" s="140">
        <v>1.1399250000000001</v>
      </c>
      <c r="O38" s="140">
        <v>7.3743040000000004</v>
      </c>
      <c r="P38" s="140">
        <v>5.8500000000000002E-4</v>
      </c>
      <c r="Q38" s="140">
        <v>9.0025829999999996</v>
      </c>
      <c r="R38" s="140">
        <v>162.34597500000001</v>
      </c>
      <c r="S38" s="140">
        <v>78.681725999999998</v>
      </c>
      <c r="T38" s="140">
        <v>7.382841</v>
      </c>
      <c r="U38" s="140">
        <v>1.4365049999999999</v>
      </c>
      <c r="V38" s="140">
        <v>15.311164</v>
      </c>
      <c r="W38" s="140">
        <v>2.3999999999999998E-3</v>
      </c>
    </row>
    <row r="39" spans="1:23" ht="19.5" x14ac:dyDescent="0.75">
      <c r="A39" s="138" t="s">
        <v>253</v>
      </c>
      <c r="B39" s="139">
        <v>310.79281799999995</v>
      </c>
      <c r="C39" s="140">
        <v>53.645015000000001</v>
      </c>
      <c r="D39" s="140">
        <v>2.4286539999999999</v>
      </c>
      <c r="E39" s="140">
        <v>0.192194</v>
      </c>
      <c r="F39" s="140">
        <v>24.836651</v>
      </c>
      <c r="G39" s="140">
        <v>24.244205000000001</v>
      </c>
      <c r="H39" s="140">
        <v>139.55322000000001</v>
      </c>
      <c r="I39" s="140">
        <v>4.383966</v>
      </c>
      <c r="J39" s="140">
        <v>1.248E-3</v>
      </c>
      <c r="K39" s="140">
        <v>6.3645250000000004</v>
      </c>
      <c r="L39" s="140">
        <v>1.207185</v>
      </c>
      <c r="M39" s="140">
        <v>0.55818500000000004</v>
      </c>
      <c r="N39" s="140">
        <v>9.0189999999999992E-3</v>
      </c>
      <c r="O39" s="140">
        <v>6.8561999999999998E-2</v>
      </c>
      <c r="P39" s="140">
        <v>1.872E-3</v>
      </c>
      <c r="Q39" s="140">
        <v>0.98203200000000002</v>
      </c>
      <c r="R39" s="140">
        <v>41.239472999999997</v>
      </c>
      <c r="S39" s="140">
        <v>1.07185</v>
      </c>
      <c r="T39" s="140">
        <v>7.5636409999999996</v>
      </c>
      <c r="U39" s="140">
        <v>0</v>
      </c>
      <c r="V39" s="140">
        <v>2.431054</v>
      </c>
      <c r="W39" s="140">
        <v>1.0267E-2</v>
      </c>
    </row>
    <row r="40" spans="1:23" ht="19.5" x14ac:dyDescent="0.75">
      <c r="A40" s="138" t="s">
        <v>110</v>
      </c>
      <c r="B40" s="139">
        <v>295.16685000000001</v>
      </c>
      <c r="C40" s="140">
        <v>0</v>
      </c>
      <c r="D40" s="140">
        <v>0.13059499999999999</v>
      </c>
      <c r="E40" s="140">
        <v>0</v>
      </c>
      <c r="F40" s="140">
        <v>5.1271999999999998E-2</v>
      </c>
      <c r="G40" s="140">
        <v>9.5409999999999991E-3</v>
      </c>
      <c r="H40" s="140">
        <v>0.100663</v>
      </c>
      <c r="I40" s="140">
        <v>4.5844999999999997E-2</v>
      </c>
      <c r="J40" s="140">
        <v>3.311849</v>
      </c>
      <c r="K40" s="140">
        <v>7.0399999999999998E-4</v>
      </c>
      <c r="L40" s="140">
        <v>3.4112000000000003E-2</v>
      </c>
      <c r="M40" s="140">
        <v>20.727323999999999</v>
      </c>
      <c r="N40" s="140">
        <v>5.0763999999999997E-2</v>
      </c>
      <c r="O40" s="140">
        <v>0.13720099999999999</v>
      </c>
      <c r="P40" s="140">
        <v>32.380212999999998</v>
      </c>
      <c r="Q40" s="140">
        <v>2.4448699999999999</v>
      </c>
      <c r="R40" s="140">
        <v>3.9098199999999999</v>
      </c>
      <c r="S40" s="140">
        <v>0.47089300000000001</v>
      </c>
      <c r="T40" s="140">
        <v>0.14331199999999999</v>
      </c>
      <c r="U40" s="140">
        <v>0</v>
      </c>
      <c r="V40" s="140">
        <v>0.289325</v>
      </c>
      <c r="W40" s="140">
        <v>230.92854700000001</v>
      </c>
    </row>
    <row r="41" spans="1:23" ht="19.5" x14ac:dyDescent="0.75">
      <c r="A41" s="138" t="s">
        <v>235</v>
      </c>
      <c r="B41" s="139">
        <v>292.51636200000007</v>
      </c>
      <c r="C41" s="140">
        <v>245.45229499999999</v>
      </c>
      <c r="D41" s="140">
        <v>1.2536369999999999</v>
      </c>
      <c r="E41" s="140">
        <v>6.5006899999999996</v>
      </c>
      <c r="F41" s="140">
        <v>16.830894000000001</v>
      </c>
      <c r="G41" s="140">
        <v>0</v>
      </c>
      <c r="H41" s="140">
        <v>1.4901089999999999</v>
      </c>
      <c r="I41" s="140">
        <v>0.47015000000000001</v>
      </c>
      <c r="J41" s="140">
        <v>0</v>
      </c>
      <c r="K41" s="140">
        <v>10.743192000000001</v>
      </c>
      <c r="L41" s="140">
        <v>0.48080699999999998</v>
      </c>
      <c r="M41" s="140">
        <v>2.594E-3</v>
      </c>
      <c r="N41" s="140">
        <v>0</v>
      </c>
      <c r="O41" s="140">
        <v>0</v>
      </c>
      <c r="P41" s="140">
        <v>3.9490000000000003E-3</v>
      </c>
      <c r="Q41" s="140">
        <v>0.98157499999999998</v>
      </c>
      <c r="R41" s="140">
        <v>6.9032359999999997</v>
      </c>
      <c r="S41" s="140">
        <v>1.5008000000000001E-2</v>
      </c>
      <c r="T41" s="140">
        <v>1.312452</v>
      </c>
      <c r="U41" s="140">
        <v>0</v>
      </c>
      <c r="V41" s="140">
        <v>7.2497000000000006E-2</v>
      </c>
      <c r="W41" s="140">
        <v>3.277E-3</v>
      </c>
    </row>
    <row r="42" spans="1:23" ht="19.5" x14ac:dyDescent="0.75">
      <c r="A42" s="138" t="s">
        <v>323</v>
      </c>
      <c r="B42" s="139">
        <v>287.68767900000006</v>
      </c>
      <c r="C42" s="140">
        <v>70.263457000000002</v>
      </c>
      <c r="D42" s="140">
        <v>85.884129000000001</v>
      </c>
      <c r="E42" s="140">
        <v>3.6158510000000001</v>
      </c>
      <c r="F42" s="140">
        <v>2.7759209999999999</v>
      </c>
      <c r="G42" s="140">
        <v>3.5346570000000002</v>
      </c>
      <c r="H42" s="140">
        <v>24.193982999999999</v>
      </c>
      <c r="I42" s="140">
        <v>3.6780710000000001</v>
      </c>
      <c r="J42" s="140">
        <v>1.7399000000000001E-2</v>
      </c>
      <c r="K42" s="140">
        <v>0.30434499999999998</v>
      </c>
      <c r="L42" s="140">
        <v>4.3918030000000003</v>
      </c>
      <c r="M42" s="140">
        <v>0.57520300000000002</v>
      </c>
      <c r="N42" s="140">
        <v>0.32161899999999999</v>
      </c>
      <c r="O42" s="140">
        <v>0.26394899999999999</v>
      </c>
      <c r="P42" s="140">
        <v>2.6786999999999998E-2</v>
      </c>
      <c r="Q42" s="140">
        <v>43.140047000000003</v>
      </c>
      <c r="R42" s="140">
        <v>29.234604999999998</v>
      </c>
      <c r="S42" s="140">
        <v>2.8995519999999999</v>
      </c>
      <c r="T42" s="140">
        <v>2.7178110000000002</v>
      </c>
      <c r="U42" s="140">
        <v>8.7269159999999992</v>
      </c>
      <c r="V42" s="140">
        <v>1.0288649999999999</v>
      </c>
      <c r="W42" s="140">
        <v>9.2709E-2</v>
      </c>
    </row>
    <row r="43" spans="1:23" ht="19.5" x14ac:dyDescent="0.75">
      <c r="A43" s="138" t="s">
        <v>252</v>
      </c>
      <c r="B43" s="139">
        <v>279.67404899999997</v>
      </c>
      <c r="C43" s="140">
        <v>1.7572890000000001</v>
      </c>
      <c r="D43" s="140">
        <v>0.39283699999999999</v>
      </c>
      <c r="E43" s="140">
        <v>0.44342500000000001</v>
      </c>
      <c r="F43" s="140">
        <v>13.384950999999999</v>
      </c>
      <c r="G43" s="140">
        <v>1.526904</v>
      </c>
      <c r="H43" s="140">
        <v>72.448352999999997</v>
      </c>
      <c r="I43" s="140">
        <v>2.9193539999999998</v>
      </c>
      <c r="J43" s="140">
        <v>0</v>
      </c>
      <c r="K43" s="140">
        <v>44.688212999999998</v>
      </c>
      <c r="L43" s="140">
        <v>4.1364239999999999</v>
      </c>
      <c r="M43" s="140">
        <v>0.28089700000000001</v>
      </c>
      <c r="N43" s="140">
        <v>4.2442000000000001E-2</v>
      </c>
      <c r="O43" s="140">
        <v>6.7459519999999999</v>
      </c>
      <c r="P43" s="140">
        <v>4.0190999999999998E-2</v>
      </c>
      <c r="Q43" s="140">
        <v>15.790848</v>
      </c>
      <c r="R43" s="140">
        <v>58.274512000000001</v>
      </c>
      <c r="S43" s="140">
        <v>36.897660999999999</v>
      </c>
      <c r="T43" s="140">
        <v>11.590384</v>
      </c>
      <c r="U43" s="140">
        <v>2.5191999999999999E-2</v>
      </c>
      <c r="V43" s="140">
        <v>8.2373309999999993</v>
      </c>
      <c r="W43" s="140">
        <v>5.0888999999999997E-2</v>
      </c>
    </row>
    <row r="44" spans="1:23" ht="19.5" x14ac:dyDescent="0.75">
      <c r="A44" s="138" t="s">
        <v>145</v>
      </c>
      <c r="B44" s="139">
        <v>221.671369</v>
      </c>
      <c r="C44" s="140">
        <v>1.0908</v>
      </c>
      <c r="D44" s="140">
        <v>5.3998999999999998E-2</v>
      </c>
      <c r="E44" s="140">
        <v>0.43635099999999999</v>
      </c>
      <c r="F44" s="140">
        <v>0.199429</v>
      </c>
      <c r="G44" s="140">
        <v>3.4452999999999998E-2</v>
      </c>
      <c r="H44" s="140">
        <v>12.995666</v>
      </c>
      <c r="I44" s="140">
        <v>3.8261810000000001</v>
      </c>
      <c r="J44" s="140">
        <v>0</v>
      </c>
      <c r="K44" s="140">
        <v>50.246859000000001</v>
      </c>
      <c r="L44" s="140">
        <v>32.600237</v>
      </c>
      <c r="M44" s="140">
        <v>3.1539999999999999E-2</v>
      </c>
      <c r="N44" s="140">
        <v>0.11923400000000001</v>
      </c>
      <c r="O44" s="140">
        <v>1.14479</v>
      </c>
      <c r="P44" s="140">
        <v>0</v>
      </c>
      <c r="Q44" s="140">
        <v>4.9678259999999996</v>
      </c>
      <c r="R44" s="140">
        <v>102.21430100000001</v>
      </c>
      <c r="S44" s="140">
        <v>4.1840460000000004</v>
      </c>
      <c r="T44" s="140">
        <v>5.0295009999999998</v>
      </c>
      <c r="U44" s="140">
        <v>0</v>
      </c>
      <c r="V44" s="140">
        <v>2.495635</v>
      </c>
      <c r="W44" s="140">
        <v>5.2099999999999998E-4</v>
      </c>
    </row>
    <row r="45" spans="1:23" ht="19.5" x14ac:dyDescent="0.75">
      <c r="A45" s="138" t="s">
        <v>234</v>
      </c>
      <c r="B45" s="139">
        <v>204.324072</v>
      </c>
      <c r="C45" s="140">
        <v>193.250303</v>
      </c>
      <c r="D45" s="140">
        <v>10.863899999999999</v>
      </c>
      <c r="E45" s="140">
        <v>0</v>
      </c>
      <c r="F45" s="140">
        <v>0</v>
      </c>
      <c r="G45" s="140">
        <v>0</v>
      </c>
      <c r="H45" s="140">
        <v>0</v>
      </c>
      <c r="I45" s="140">
        <v>1.0039999999999999E-3</v>
      </c>
      <c r="J45" s="140">
        <v>0</v>
      </c>
      <c r="K45" s="140">
        <v>0.19095799999999999</v>
      </c>
      <c r="L45" s="140">
        <v>1.103E-3</v>
      </c>
      <c r="M45" s="140">
        <v>0</v>
      </c>
      <c r="N45" s="140">
        <v>0</v>
      </c>
      <c r="O45" s="140">
        <v>0</v>
      </c>
      <c r="P45" s="140">
        <v>0</v>
      </c>
      <c r="Q45" s="140">
        <v>1.6540000000000001E-3</v>
      </c>
      <c r="R45" s="140">
        <v>0</v>
      </c>
      <c r="S45" s="140">
        <v>1.515E-2</v>
      </c>
      <c r="T45" s="140">
        <v>0</v>
      </c>
      <c r="U45" s="140">
        <v>0</v>
      </c>
      <c r="V45" s="140">
        <v>0</v>
      </c>
      <c r="W45" s="140">
        <v>0</v>
      </c>
    </row>
    <row r="46" spans="1:23" ht="19.5" x14ac:dyDescent="0.75">
      <c r="A46" s="138" t="s">
        <v>228</v>
      </c>
      <c r="B46" s="139">
        <v>185.98176900000001</v>
      </c>
      <c r="C46" s="140">
        <v>46.689523000000001</v>
      </c>
      <c r="D46" s="140">
        <v>49.824486</v>
      </c>
      <c r="E46" s="140">
        <v>1.9633999999999999E-2</v>
      </c>
      <c r="F46" s="140">
        <v>8.1985240000000008</v>
      </c>
      <c r="G46" s="140">
        <v>1.699962</v>
      </c>
      <c r="H46" s="140">
        <v>4.3375899999999996</v>
      </c>
      <c r="I46" s="140">
        <v>1.7974289999999999</v>
      </c>
      <c r="J46" s="140">
        <v>3.0783399999999999</v>
      </c>
      <c r="K46" s="140">
        <v>0.524003</v>
      </c>
      <c r="L46" s="140">
        <v>2.2509969999999999</v>
      </c>
      <c r="M46" s="140">
        <v>51.813471999999997</v>
      </c>
      <c r="N46" s="140">
        <v>3.7764869999999999</v>
      </c>
      <c r="O46" s="140">
        <v>1.786915</v>
      </c>
      <c r="P46" s="140">
        <v>5.9950000000000003E-3</v>
      </c>
      <c r="Q46" s="140">
        <v>2.9135710000000001</v>
      </c>
      <c r="R46" s="140">
        <v>2.6191710000000001</v>
      </c>
      <c r="S46" s="140">
        <v>0.11380700000000001</v>
      </c>
      <c r="T46" s="140">
        <v>1.4704950000000001</v>
      </c>
      <c r="U46" s="140">
        <v>2.4979999999999998E-3</v>
      </c>
      <c r="V46" s="140">
        <v>3.0343010000000001</v>
      </c>
      <c r="W46" s="140">
        <v>2.4569000000000001E-2</v>
      </c>
    </row>
    <row r="47" spans="1:23" ht="19.5" x14ac:dyDescent="0.75">
      <c r="A47" s="138" t="s">
        <v>236</v>
      </c>
      <c r="B47" s="139">
        <v>182.59398500000003</v>
      </c>
      <c r="C47" s="140">
        <v>60.329099999999997</v>
      </c>
      <c r="D47" s="140">
        <v>76.417060000000006</v>
      </c>
      <c r="E47" s="140">
        <v>13.564410000000001</v>
      </c>
      <c r="F47" s="140">
        <v>9.6816560000000003</v>
      </c>
      <c r="G47" s="140">
        <v>2.4856220000000002</v>
      </c>
      <c r="H47" s="140">
        <v>0.84868200000000005</v>
      </c>
      <c r="I47" s="140">
        <v>2.8225E-2</v>
      </c>
      <c r="J47" s="140">
        <v>2.8029999999999999E-3</v>
      </c>
      <c r="K47" s="140">
        <v>0.691029</v>
      </c>
      <c r="L47" s="140">
        <v>0.31347999999999998</v>
      </c>
      <c r="M47" s="140">
        <v>0.16808100000000001</v>
      </c>
      <c r="N47" s="140">
        <v>0.19106000000000001</v>
      </c>
      <c r="O47" s="140">
        <v>4.8000000000000001E-4</v>
      </c>
      <c r="P47" s="140">
        <v>1.1429999999999999E-3</v>
      </c>
      <c r="Q47" s="140">
        <v>14.340992999999999</v>
      </c>
      <c r="R47" s="140">
        <v>2.8215509999999999</v>
      </c>
      <c r="S47" s="140">
        <v>5.4999999999999997E-3</v>
      </c>
      <c r="T47" s="140">
        <v>2.2009000000000001E-2</v>
      </c>
      <c r="U47" s="140">
        <v>0</v>
      </c>
      <c r="V47" s="140">
        <v>0.68110099999999996</v>
      </c>
      <c r="W47" s="140">
        <v>0</v>
      </c>
    </row>
    <row r="48" spans="1:23" ht="19.5" x14ac:dyDescent="0.75">
      <c r="A48" s="138" t="s">
        <v>238</v>
      </c>
      <c r="B48" s="139">
        <v>175.86268200000001</v>
      </c>
      <c r="C48" s="140">
        <v>15.271528</v>
      </c>
      <c r="D48" s="140">
        <v>99.799205000000001</v>
      </c>
      <c r="E48" s="140">
        <v>0</v>
      </c>
      <c r="F48" s="140">
        <v>13.199342</v>
      </c>
      <c r="G48" s="140">
        <v>0</v>
      </c>
      <c r="H48" s="140">
        <v>0.29488599999999998</v>
      </c>
      <c r="I48" s="140">
        <v>5.9630000000000004E-3</v>
      </c>
      <c r="J48" s="140">
        <v>0</v>
      </c>
      <c r="K48" s="140">
        <v>0</v>
      </c>
      <c r="L48" s="140">
        <v>1.9959999999999999E-3</v>
      </c>
      <c r="M48" s="140">
        <v>1.8E-5</v>
      </c>
      <c r="N48" s="140">
        <v>0</v>
      </c>
      <c r="O48" s="140">
        <v>0.14200599999999999</v>
      </c>
      <c r="P48" s="140">
        <v>0</v>
      </c>
      <c r="Q48" s="140">
        <v>45.893492999999999</v>
      </c>
      <c r="R48" s="140">
        <v>1.0564549999999999</v>
      </c>
      <c r="S48" s="140">
        <v>2.2381000000000002E-2</v>
      </c>
      <c r="T48" s="140">
        <v>0.12764600000000001</v>
      </c>
      <c r="U48" s="140">
        <v>0</v>
      </c>
      <c r="V48" s="140">
        <v>4.7763E-2</v>
      </c>
      <c r="W48" s="140">
        <v>0</v>
      </c>
    </row>
    <row r="49" spans="1:23" ht="19.5" x14ac:dyDescent="0.75">
      <c r="A49" s="138" t="s">
        <v>325</v>
      </c>
      <c r="B49" s="139">
        <v>147.733833</v>
      </c>
      <c r="C49" s="140">
        <v>3.3453339999999998</v>
      </c>
      <c r="D49" s="140">
        <v>0.14494899999999999</v>
      </c>
      <c r="E49" s="140">
        <v>1.1609999999999999E-3</v>
      </c>
      <c r="F49" s="140">
        <v>6.7548620000000001</v>
      </c>
      <c r="G49" s="140">
        <v>0.141177</v>
      </c>
      <c r="H49" s="140">
        <v>97.157461999999995</v>
      </c>
      <c r="I49" s="140">
        <v>2.2694220000000001</v>
      </c>
      <c r="J49" s="140">
        <v>0</v>
      </c>
      <c r="K49" s="140">
        <v>3.2945000000000002E-2</v>
      </c>
      <c r="L49" s="140">
        <v>0</v>
      </c>
      <c r="M49" s="140">
        <v>0.65615699999999999</v>
      </c>
      <c r="N49" s="140">
        <v>0.25609799999999999</v>
      </c>
      <c r="O49" s="140">
        <v>0.125837</v>
      </c>
      <c r="P49" s="140">
        <v>1.2470999999999999E-2</v>
      </c>
      <c r="Q49" s="140">
        <v>0.76478800000000002</v>
      </c>
      <c r="R49" s="140">
        <v>15.905068999999999</v>
      </c>
      <c r="S49" s="140">
        <v>8.1135190000000001</v>
      </c>
      <c r="T49" s="140">
        <v>1.961972</v>
      </c>
      <c r="U49" s="140">
        <v>0</v>
      </c>
      <c r="V49" s="140">
        <v>3.2365919999999999</v>
      </c>
      <c r="W49" s="140">
        <v>6.8540179999999999</v>
      </c>
    </row>
    <row r="50" spans="1:23" ht="19.5" x14ac:dyDescent="0.75">
      <c r="A50" s="138" t="s">
        <v>97</v>
      </c>
      <c r="B50" s="139">
        <v>144.75369799999999</v>
      </c>
      <c r="C50" s="140">
        <v>4.4949849999999998</v>
      </c>
      <c r="D50" s="140">
        <v>0.45629700000000001</v>
      </c>
      <c r="E50" s="140">
        <v>0</v>
      </c>
      <c r="F50" s="140">
        <v>25.418109999999999</v>
      </c>
      <c r="G50" s="140">
        <v>14.051261999999999</v>
      </c>
      <c r="H50" s="140">
        <v>30.079502999999999</v>
      </c>
      <c r="I50" s="140">
        <v>9.3213810000000006</v>
      </c>
      <c r="J50" s="140">
        <v>2.1340000000000001E-2</v>
      </c>
      <c r="K50" s="140">
        <v>0.189696</v>
      </c>
      <c r="L50" s="140">
        <v>18.213298000000002</v>
      </c>
      <c r="M50" s="140">
        <v>1.3756839999999999</v>
      </c>
      <c r="N50" s="140">
        <v>2.7812E-2</v>
      </c>
      <c r="O50" s="140">
        <v>7.2333299999999996</v>
      </c>
      <c r="P50" s="140">
        <v>0.75236999999999998</v>
      </c>
      <c r="Q50" s="140">
        <v>6.9666050000000004</v>
      </c>
      <c r="R50" s="140">
        <v>1.18032</v>
      </c>
      <c r="S50" s="140">
        <v>8.1295999999999993E-2</v>
      </c>
      <c r="T50" s="140">
        <v>6.2989999999999999E-3</v>
      </c>
      <c r="U50" s="140">
        <v>0</v>
      </c>
      <c r="V50" s="140">
        <v>21.916081999999999</v>
      </c>
      <c r="W50" s="140">
        <v>2.9680279999999999</v>
      </c>
    </row>
    <row r="51" spans="1:23" ht="19.5" x14ac:dyDescent="0.75">
      <c r="A51" s="138" t="s">
        <v>149</v>
      </c>
      <c r="B51" s="139">
        <v>141.91922599999998</v>
      </c>
      <c r="C51" s="140">
        <v>0</v>
      </c>
      <c r="D51" s="140">
        <v>0.88051199999999996</v>
      </c>
      <c r="E51" s="140">
        <v>0</v>
      </c>
      <c r="F51" s="140">
        <v>1.579987</v>
      </c>
      <c r="G51" s="140">
        <v>4.0662999999999998E-2</v>
      </c>
      <c r="H51" s="140">
        <v>4.5326149999999998</v>
      </c>
      <c r="I51" s="140">
        <v>1.9370560000000001</v>
      </c>
      <c r="J51" s="140">
        <v>4.5037000000000001E-2</v>
      </c>
      <c r="K51" s="140">
        <v>2.0005999999999999</v>
      </c>
      <c r="L51" s="140">
        <v>0.288356</v>
      </c>
      <c r="M51" s="140">
        <v>0.26918900000000001</v>
      </c>
      <c r="N51" s="140">
        <v>2.0806000000000002E-2</v>
      </c>
      <c r="O51" s="140">
        <v>2.9381000000000001E-2</v>
      </c>
      <c r="P51" s="140">
        <v>0</v>
      </c>
      <c r="Q51" s="140">
        <v>0.50455799999999995</v>
      </c>
      <c r="R51" s="140">
        <v>11.32264</v>
      </c>
      <c r="S51" s="140">
        <v>90.096683999999996</v>
      </c>
      <c r="T51" s="140">
        <v>0.41829499999999997</v>
      </c>
      <c r="U51" s="140">
        <v>0</v>
      </c>
      <c r="V51" s="140">
        <v>27.952846999999998</v>
      </c>
      <c r="W51" s="140">
        <v>0</v>
      </c>
    </row>
    <row r="52" spans="1:23" ht="19.5" x14ac:dyDescent="0.75">
      <c r="A52" s="138" t="s">
        <v>225</v>
      </c>
      <c r="B52" s="139">
        <v>139.22387000000003</v>
      </c>
      <c r="C52" s="140">
        <v>17.914534</v>
      </c>
      <c r="D52" s="140">
        <v>3.1340000000000001E-3</v>
      </c>
      <c r="E52" s="140">
        <v>0</v>
      </c>
      <c r="F52" s="140">
        <v>0.35591499999999998</v>
      </c>
      <c r="G52" s="140">
        <v>93.330594000000005</v>
      </c>
      <c r="H52" s="140">
        <v>17.849249</v>
      </c>
      <c r="I52" s="140">
        <v>3.0764619999999998</v>
      </c>
      <c r="J52" s="140">
        <v>3.2049999999999999E-3</v>
      </c>
      <c r="K52" s="140">
        <v>0</v>
      </c>
      <c r="L52" s="140">
        <v>0.73495500000000002</v>
      </c>
      <c r="M52" s="140">
        <v>1.7687999999999999E-2</v>
      </c>
      <c r="N52" s="140">
        <v>2.297E-3</v>
      </c>
      <c r="O52" s="140">
        <v>0.415769</v>
      </c>
      <c r="P52" s="140">
        <v>7.7549999999999997E-3</v>
      </c>
      <c r="Q52" s="140">
        <v>4.3168639999999998</v>
      </c>
      <c r="R52" s="140">
        <v>0.81741399999999997</v>
      </c>
      <c r="S52" s="140">
        <v>0.171347</v>
      </c>
      <c r="T52" s="140">
        <v>1.2958000000000001E-2</v>
      </c>
      <c r="U52" s="140">
        <v>0.04</v>
      </c>
      <c r="V52" s="140">
        <v>0.13369500000000001</v>
      </c>
      <c r="W52" s="140">
        <v>2.0035000000000001E-2</v>
      </c>
    </row>
    <row r="53" spans="1:23" ht="19.5" x14ac:dyDescent="0.75">
      <c r="A53" s="138" t="s">
        <v>317</v>
      </c>
      <c r="B53" s="139">
        <v>138.16954300000003</v>
      </c>
      <c r="C53" s="140">
        <v>4.2550929999999996</v>
      </c>
      <c r="D53" s="140">
        <v>63.108105000000002</v>
      </c>
      <c r="E53" s="140">
        <v>7.9743620000000002</v>
      </c>
      <c r="F53" s="140">
        <v>7.4162559999999997</v>
      </c>
      <c r="G53" s="140">
        <v>2.2502230000000001</v>
      </c>
      <c r="H53" s="140">
        <v>6.3973969999999998</v>
      </c>
      <c r="I53" s="140">
        <v>4.9129060000000004</v>
      </c>
      <c r="J53" s="140">
        <v>9.3050999999999995E-2</v>
      </c>
      <c r="K53" s="140">
        <v>1.6057300000000001</v>
      </c>
      <c r="L53" s="140">
        <v>1.1333740000000001</v>
      </c>
      <c r="M53" s="140">
        <v>1.2142200000000001</v>
      </c>
      <c r="N53" s="140">
        <v>0.10897</v>
      </c>
      <c r="O53" s="140">
        <v>0.22831899999999999</v>
      </c>
      <c r="P53" s="140">
        <v>3.702823</v>
      </c>
      <c r="Q53" s="140">
        <v>12.04917</v>
      </c>
      <c r="R53" s="140">
        <v>13.999393</v>
      </c>
      <c r="S53" s="140">
        <v>6.7098630000000004</v>
      </c>
      <c r="T53" s="140">
        <v>0.81317700000000004</v>
      </c>
      <c r="U53" s="140">
        <v>0</v>
      </c>
      <c r="V53" s="140">
        <v>1.6227999999999999E-2</v>
      </c>
      <c r="W53" s="140">
        <v>0.18088299999999999</v>
      </c>
    </row>
    <row r="54" spans="1:23" ht="19.5" x14ac:dyDescent="0.75">
      <c r="A54" s="138" t="s">
        <v>122</v>
      </c>
      <c r="B54" s="139">
        <v>134.23525200000003</v>
      </c>
      <c r="C54" s="140">
        <v>2.2750000000000001E-3</v>
      </c>
      <c r="D54" s="140">
        <v>1.0073460000000001</v>
      </c>
      <c r="E54" s="140">
        <v>4.8408E-2</v>
      </c>
      <c r="F54" s="140">
        <v>0.97239900000000001</v>
      </c>
      <c r="G54" s="140">
        <v>5.7540000000000001E-2</v>
      </c>
      <c r="H54" s="140">
        <v>2.8062819999999999</v>
      </c>
      <c r="I54" s="140">
        <v>3.7628180000000002</v>
      </c>
      <c r="J54" s="140">
        <v>0.35139999999999999</v>
      </c>
      <c r="K54" s="140">
        <v>14.852088999999999</v>
      </c>
      <c r="L54" s="140">
        <v>4.3880000000000004E-3</v>
      </c>
      <c r="M54" s="140">
        <v>1.7065999999999999</v>
      </c>
      <c r="N54" s="140">
        <v>0.14595</v>
      </c>
      <c r="O54" s="140">
        <v>0.29308899999999999</v>
      </c>
      <c r="P54" s="140">
        <v>0</v>
      </c>
      <c r="Q54" s="140">
        <v>14.11016</v>
      </c>
      <c r="R54" s="140">
        <v>84.563050000000004</v>
      </c>
      <c r="S54" s="140">
        <v>1.269522</v>
      </c>
      <c r="T54" s="140">
        <v>5.2910170000000001</v>
      </c>
      <c r="U54" s="140">
        <v>0</v>
      </c>
      <c r="V54" s="140">
        <v>2.9518369999999998</v>
      </c>
      <c r="W54" s="140">
        <v>3.9081999999999999E-2</v>
      </c>
    </row>
    <row r="55" spans="1:23" ht="19.5" x14ac:dyDescent="0.75">
      <c r="A55" s="138" t="s">
        <v>126</v>
      </c>
      <c r="B55" s="139">
        <v>116.64312200000001</v>
      </c>
      <c r="C55" s="140">
        <v>115.23002700000001</v>
      </c>
      <c r="D55" s="140">
        <v>1.400569</v>
      </c>
      <c r="E55" s="140">
        <v>0</v>
      </c>
      <c r="F55" s="140">
        <v>0</v>
      </c>
      <c r="G55" s="140">
        <v>0</v>
      </c>
      <c r="H55" s="140">
        <v>0</v>
      </c>
      <c r="I55" s="140">
        <v>0</v>
      </c>
      <c r="J55" s="140">
        <v>0</v>
      </c>
      <c r="K55" s="140">
        <v>0</v>
      </c>
      <c r="L55" s="140">
        <v>0</v>
      </c>
      <c r="M55" s="140">
        <v>0</v>
      </c>
      <c r="N55" s="140">
        <v>0</v>
      </c>
      <c r="O55" s="140">
        <v>1.2408000000000001E-2</v>
      </c>
      <c r="P55" s="140">
        <v>0</v>
      </c>
      <c r="Q55" s="140">
        <v>0</v>
      </c>
      <c r="R55" s="140">
        <v>0</v>
      </c>
      <c r="S55" s="140">
        <v>0</v>
      </c>
      <c r="T55" s="140">
        <v>0</v>
      </c>
      <c r="U55" s="140">
        <v>0</v>
      </c>
      <c r="V55" s="140">
        <v>0</v>
      </c>
      <c r="W55" s="140">
        <v>1.18E-4</v>
      </c>
    </row>
    <row r="56" spans="1:23" ht="19.5" x14ac:dyDescent="0.75">
      <c r="A56" s="138" t="s">
        <v>229</v>
      </c>
      <c r="B56" s="139">
        <v>114.83521400000002</v>
      </c>
      <c r="C56" s="140">
        <v>1.1196079999999999</v>
      </c>
      <c r="D56" s="140">
        <v>19.00122</v>
      </c>
      <c r="E56" s="140">
        <v>1.9289160000000001</v>
      </c>
      <c r="F56" s="140">
        <v>8.571377</v>
      </c>
      <c r="G56" s="140">
        <v>0</v>
      </c>
      <c r="H56" s="140">
        <v>6.3158000000000006E-2</v>
      </c>
      <c r="I56" s="140">
        <v>0.26937299999999997</v>
      </c>
      <c r="J56" s="140">
        <v>1.2517339999999999</v>
      </c>
      <c r="K56" s="140">
        <v>8.3001000000000005E-2</v>
      </c>
      <c r="L56" s="140">
        <v>1.9599999999999999E-4</v>
      </c>
      <c r="M56" s="140">
        <v>79.310158000000001</v>
      </c>
      <c r="N56" s="140">
        <v>1.2780039999999999</v>
      </c>
      <c r="O56" s="140">
        <v>4.8668000000000003E-2</v>
      </c>
      <c r="P56" s="140">
        <v>6.3795000000000004E-2</v>
      </c>
      <c r="Q56" s="140">
        <v>1.3233E-2</v>
      </c>
      <c r="R56" s="140">
        <v>1.2861579999999999</v>
      </c>
      <c r="S56" s="140">
        <v>0</v>
      </c>
      <c r="T56" s="140">
        <v>0.149809</v>
      </c>
      <c r="U56" s="140">
        <v>0</v>
      </c>
      <c r="V56" s="140">
        <v>0.38904300000000003</v>
      </c>
      <c r="W56" s="140">
        <v>7.7629999999999999E-3</v>
      </c>
    </row>
    <row r="57" spans="1:23" ht="19.5" x14ac:dyDescent="0.75">
      <c r="A57" s="138" t="s">
        <v>142</v>
      </c>
      <c r="B57" s="139">
        <v>101.98542899999998</v>
      </c>
      <c r="C57" s="140">
        <v>7.5753310000000003</v>
      </c>
      <c r="D57" s="140">
        <v>0.490763</v>
      </c>
      <c r="E57" s="140">
        <v>3.0773069999999998</v>
      </c>
      <c r="F57" s="140">
        <v>3.3123550000000002</v>
      </c>
      <c r="G57" s="140">
        <v>0</v>
      </c>
      <c r="H57" s="140">
        <v>14.453934</v>
      </c>
      <c r="I57" s="140">
        <v>5.1004319999999996</v>
      </c>
      <c r="J57" s="140">
        <v>8.7710999999999997E-2</v>
      </c>
      <c r="K57" s="140">
        <v>1.4036E-2</v>
      </c>
      <c r="L57" s="140">
        <v>3.4849009999999998</v>
      </c>
      <c r="M57" s="140">
        <v>6.1862769999999996</v>
      </c>
      <c r="N57" s="140">
        <v>9.2171000000000003E-2</v>
      </c>
      <c r="O57" s="140">
        <v>1.4076150000000001</v>
      </c>
      <c r="P57" s="140">
        <v>1.26E-4</v>
      </c>
      <c r="Q57" s="140">
        <v>1.597269</v>
      </c>
      <c r="R57" s="140">
        <v>34.379769000000003</v>
      </c>
      <c r="S57" s="140">
        <v>13.040393999999999</v>
      </c>
      <c r="T57" s="140">
        <v>4.7378780000000003</v>
      </c>
      <c r="U57" s="140">
        <v>0</v>
      </c>
      <c r="V57" s="140">
        <v>2.9468939999999999</v>
      </c>
      <c r="W57" s="140">
        <v>2.6600000000000001E-4</v>
      </c>
    </row>
    <row r="58" spans="1:23" ht="19.5" x14ac:dyDescent="0.75">
      <c r="A58" s="138" t="s">
        <v>245</v>
      </c>
      <c r="B58" s="139">
        <v>87.816710999999998</v>
      </c>
      <c r="C58" s="140">
        <v>0</v>
      </c>
      <c r="D58" s="140">
        <v>0</v>
      </c>
      <c r="E58" s="140">
        <v>0</v>
      </c>
      <c r="F58" s="140">
        <v>0</v>
      </c>
      <c r="G58" s="140">
        <v>0</v>
      </c>
      <c r="H58" s="140">
        <v>0</v>
      </c>
      <c r="I58" s="140">
        <v>0</v>
      </c>
      <c r="J58" s="140">
        <v>0</v>
      </c>
      <c r="K58" s="140">
        <v>5.901E-2</v>
      </c>
      <c r="L58" s="140">
        <v>0</v>
      </c>
      <c r="M58" s="140">
        <v>0</v>
      </c>
      <c r="N58" s="140">
        <v>0</v>
      </c>
      <c r="O58" s="140">
        <v>0</v>
      </c>
      <c r="P58" s="140">
        <v>0</v>
      </c>
      <c r="Q58" s="140">
        <v>87.757700999999997</v>
      </c>
      <c r="R58" s="140">
        <v>0</v>
      </c>
      <c r="S58" s="140">
        <v>0</v>
      </c>
      <c r="T58" s="140">
        <v>0</v>
      </c>
      <c r="U58" s="140">
        <v>0</v>
      </c>
      <c r="V58" s="140">
        <v>0</v>
      </c>
      <c r="W58" s="140">
        <v>0</v>
      </c>
    </row>
    <row r="59" spans="1:23" ht="19.5" x14ac:dyDescent="0.75">
      <c r="A59" s="138" t="s">
        <v>139</v>
      </c>
      <c r="B59" s="139">
        <v>82.408390000000011</v>
      </c>
      <c r="C59" s="140">
        <v>31.100062999999999</v>
      </c>
      <c r="D59" s="140">
        <v>7.2499999999999995E-4</v>
      </c>
      <c r="E59" s="140">
        <v>0</v>
      </c>
      <c r="F59" s="140">
        <v>5.385872</v>
      </c>
      <c r="G59" s="140">
        <v>0.23746300000000001</v>
      </c>
      <c r="H59" s="140">
        <v>19.199486</v>
      </c>
      <c r="I59" s="140">
        <v>4.4806720000000002</v>
      </c>
      <c r="J59" s="140">
        <v>2.0149999999999999E-3</v>
      </c>
      <c r="K59" s="140">
        <v>0.238064</v>
      </c>
      <c r="L59" s="140">
        <v>1.032321</v>
      </c>
      <c r="M59" s="140">
        <v>1.7926999999999998E-2</v>
      </c>
      <c r="N59" s="140">
        <v>3.8984999999999999E-2</v>
      </c>
      <c r="O59" s="140">
        <v>0</v>
      </c>
      <c r="P59" s="140">
        <v>1.0660000000000001E-3</v>
      </c>
      <c r="Q59" s="140">
        <v>6.2976720000000004</v>
      </c>
      <c r="R59" s="140">
        <v>8.0608430000000002</v>
      </c>
      <c r="S59" s="140">
        <v>1.83761</v>
      </c>
      <c r="T59" s="140">
        <v>4.4469880000000002</v>
      </c>
      <c r="U59" s="140">
        <v>0</v>
      </c>
      <c r="V59" s="140">
        <v>1.329E-2</v>
      </c>
      <c r="W59" s="140">
        <v>1.7328E-2</v>
      </c>
    </row>
    <row r="60" spans="1:23" ht="19.5" x14ac:dyDescent="0.75">
      <c r="A60" s="138" t="s">
        <v>109</v>
      </c>
      <c r="B60" s="139">
        <v>79.33512300000001</v>
      </c>
      <c r="C60" s="140">
        <v>2.8318699999999999</v>
      </c>
      <c r="D60" s="140">
        <v>1.8793420000000001</v>
      </c>
      <c r="E60" s="140">
        <v>0</v>
      </c>
      <c r="F60" s="140">
        <v>6.9395049999999996</v>
      </c>
      <c r="G60" s="140">
        <v>0</v>
      </c>
      <c r="H60" s="140">
        <v>12.64514</v>
      </c>
      <c r="I60" s="140">
        <v>3.4101699999999999</v>
      </c>
      <c r="J60" s="140">
        <v>0.49358999999999997</v>
      </c>
      <c r="K60" s="140">
        <v>0.95211599999999996</v>
      </c>
      <c r="L60" s="140">
        <v>0.96135000000000004</v>
      </c>
      <c r="M60" s="140">
        <v>12.160121</v>
      </c>
      <c r="N60" s="140">
        <v>1.52291</v>
      </c>
      <c r="O60" s="140">
        <v>2.1519409999999999</v>
      </c>
      <c r="P60" s="140">
        <v>2.5107999999999998E-2</v>
      </c>
      <c r="Q60" s="140">
        <v>3.3626119999999999</v>
      </c>
      <c r="R60" s="140">
        <v>11.842453000000001</v>
      </c>
      <c r="S60" s="140">
        <v>9.9642990000000005</v>
      </c>
      <c r="T60" s="140">
        <v>1.737852</v>
      </c>
      <c r="U60" s="140">
        <v>0</v>
      </c>
      <c r="V60" s="140">
        <v>6.4388050000000003</v>
      </c>
      <c r="W60" s="140">
        <v>1.5938999999999998E-2</v>
      </c>
    </row>
    <row r="61" spans="1:23" ht="19.5" x14ac:dyDescent="0.75">
      <c r="A61" s="138" t="s">
        <v>121</v>
      </c>
      <c r="B61" s="139">
        <v>78.953661000000011</v>
      </c>
      <c r="C61" s="140">
        <v>3.1307800000000001</v>
      </c>
      <c r="D61" s="140">
        <v>19.633803</v>
      </c>
      <c r="E61" s="140">
        <v>10.981051000000001</v>
      </c>
      <c r="F61" s="140">
        <v>12.436892</v>
      </c>
      <c r="G61" s="140">
        <v>0</v>
      </c>
      <c r="H61" s="140">
        <v>0.41371400000000003</v>
      </c>
      <c r="I61" s="140">
        <v>0.53993400000000003</v>
      </c>
      <c r="J61" s="140">
        <v>0.68858600000000003</v>
      </c>
      <c r="K61" s="140">
        <v>0.12537100000000001</v>
      </c>
      <c r="L61" s="140">
        <v>21.763840999999999</v>
      </c>
      <c r="M61" s="140">
        <v>4.5924759999999996</v>
      </c>
      <c r="N61" s="140">
        <v>0.63136400000000004</v>
      </c>
      <c r="O61" s="140">
        <v>1.6902790000000001</v>
      </c>
      <c r="P61" s="140">
        <v>0</v>
      </c>
      <c r="Q61" s="140">
        <v>0.66468799999999995</v>
      </c>
      <c r="R61" s="140">
        <v>1.201174</v>
      </c>
      <c r="S61" s="140">
        <v>0.173374</v>
      </c>
      <c r="T61" s="140">
        <v>1.2593E-2</v>
      </c>
      <c r="U61" s="140">
        <v>3.2689999999999997E-2</v>
      </c>
      <c r="V61" s="140">
        <v>0.167104</v>
      </c>
      <c r="W61" s="140">
        <v>7.3946999999999999E-2</v>
      </c>
    </row>
    <row r="62" spans="1:23" ht="19.5" x14ac:dyDescent="0.75">
      <c r="A62" s="138" t="s">
        <v>104</v>
      </c>
      <c r="B62" s="139">
        <v>74.919043000000016</v>
      </c>
      <c r="C62" s="140">
        <v>18.956130999999999</v>
      </c>
      <c r="D62" s="140">
        <v>52.958815000000001</v>
      </c>
      <c r="E62" s="140">
        <v>0.40643000000000001</v>
      </c>
      <c r="F62" s="140">
        <v>1.8183229999999999</v>
      </c>
      <c r="G62" s="140">
        <v>0</v>
      </c>
      <c r="H62" s="140">
        <v>0.44500000000000001</v>
      </c>
      <c r="I62" s="140">
        <v>2.0000000000000002E-5</v>
      </c>
      <c r="J62" s="140">
        <v>1.4E-3</v>
      </c>
      <c r="K62" s="140">
        <v>2.8150000000000001E-2</v>
      </c>
      <c r="L62" s="140">
        <v>0</v>
      </c>
      <c r="M62" s="140">
        <v>7.4700000000000003E-2</v>
      </c>
      <c r="N62" s="140">
        <v>0</v>
      </c>
      <c r="O62" s="140">
        <v>0.13308500000000001</v>
      </c>
      <c r="P62" s="140">
        <v>0</v>
      </c>
      <c r="Q62" s="140">
        <v>6.2960000000000002E-2</v>
      </c>
      <c r="R62" s="140">
        <v>1.5599999999999999E-2</v>
      </c>
      <c r="S62" s="140">
        <v>0</v>
      </c>
      <c r="T62" s="140">
        <v>0</v>
      </c>
      <c r="U62" s="140">
        <v>0</v>
      </c>
      <c r="V62" s="140">
        <v>1.252E-2</v>
      </c>
      <c r="W62" s="140">
        <v>5.9090000000000002E-3</v>
      </c>
    </row>
    <row r="63" spans="1:23" ht="19.5" x14ac:dyDescent="0.75">
      <c r="A63" s="138" t="s">
        <v>319</v>
      </c>
      <c r="B63" s="139">
        <v>74.242560999999995</v>
      </c>
      <c r="C63" s="140">
        <v>0</v>
      </c>
      <c r="D63" s="140">
        <v>73.153077999999994</v>
      </c>
      <c r="E63" s="140">
        <v>0</v>
      </c>
      <c r="F63" s="140">
        <v>1.0510349999999999</v>
      </c>
      <c r="G63" s="140">
        <v>0</v>
      </c>
      <c r="H63" s="140">
        <v>3.3012E-2</v>
      </c>
      <c r="I63" s="140">
        <v>5.8E-5</v>
      </c>
      <c r="J63" s="140">
        <v>1.395E-3</v>
      </c>
      <c r="K63" s="140">
        <v>9.0499999999999999E-4</v>
      </c>
      <c r="L63" s="140">
        <v>0</v>
      </c>
      <c r="M63" s="140">
        <v>3.078E-3</v>
      </c>
      <c r="N63" s="140">
        <v>0</v>
      </c>
      <c r="O63" s="140">
        <v>0</v>
      </c>
      <c r="P63" s="140">
        <v>0</v>
      </c>
      <c r="Q63" s="140">
        <v>0</v>
      </c>
      <c r="R63" s="140">
        <v>0</v>
      </c>
      <c r="S63" s="140">
        <v>0</v>
      </c>
      <c r="T63" s="140">
        <v>0</v>
      </c>
      <c r="U63" s="140">
        <v>0</v>
      </c>
      <c r="V63" s="140">
        <v>0</v>
      </c>
      <c r="W63" s="140">
        <v>0</v>
      </c>
    </row>
    <row r="64" spans="1:23" ht="19.5" x14ac:dyDescent="0.75">
      <c r="A64" s="138" t="s">
        <v>329</v>
      </c>
      <c r="B64" s="139">
        <v>62.135631000000004</v>
      </c>
      <c r="C64" s="140">
        <v>3.6451750000000001</v>
      </c>
      <c r="D64" s="140">
        <v>58.018892000000001</v>
      </c>
      <c r="E64" s="140">
        <v>0</v>
      </c>
      <c r="F64" s="140">
        <v>0.38176599999999999</v>
      </c>
      <c r="G64" s="140">
        <v>0</v>
      </c>
      <c r="H64" s="140">
        <v>5.1E-5</v>
      </c>
      <c r="I64" s="140">
        <v>1.0510000000000001E-3</v>
      </c>
      <c r="J64" s="140">
        <v>0</v>
      </c>
      <c r="K64" s="140">
        <v>0</v>
      </c>
      <c r="L64" s="140">
        <v>0</v>
      </c>
      <c r="M64" s="140">
        <v>8.6632000000000001E-2</v>
      </c>
      <c r="N64" s="140">
        <v>0</v>
      </c>
      <c r="O64" s="140">
        <v>0</v>
      </c>
      <c r="P64" s="140">
        <v>0</v>
      </c>
      <c r="Q64" s="140">
        <v>1.6509999999999999E-3</v>
      </c>
      <c r="R64" s="140">
        <v>0</v>
      </c>
      <c r="S64" s="140">
        <v>0</v>
      </c>
      <c r="T64" s="140">
        <v>0</v>
      </c>
      <c r="U64" s="140">
        <v>0</v>
      </c>
      <c r="V64" s="140">
        <v>4.1300000000000001E-4</v>
      </c>
      <c r="W64" s="140">
        <v>0</v>
      </c>
    </row>
    <row r="65" spans="1:23" ht="19.5" x14ac:dyDescent="0.75">
      <c r="A65" s="138" t="s">
        <v>240</v>
      </c>
      <c r="B65" s="139">
        <v>56.988045000000007</v>
      </c>
      <c r="C65" s="140">
        <v>9.4921000000000005E-2</v>
      </c>
      <c r="D65" s="140">
        <v>18.309256999999999</v>
      </c>
      <c r="E65" s="140">
        <v>2.1009E-2</v>
      </c>
      <c r="F65" s="140">
        <v>7.3821029999999999</v>
      </c>
      <c r="G65" s="140">
        <v>0</v>
      </c>
      <c r="H65" s="140">
        <v>3.3792740000000001</v>
      </c>
      <c r="I65" s="140">
        <v>1.1784250000000001</v>
      </c>
      <c r="J65" s="140">
        <v>0.47683999999999999</v>
      </c>
      <c r="K65" s="140">
        <v>0.121017</v>
      </c>
      <c r="L65" s="140">
        <v>0.26249099999999997</v>
      </c>
      <c r="M65" s="140">
        <v>2.208688</v>
      </c>
      <c r="N65" s="140">
        <v>0.18473500000000001</v>
      </c>
      <c r="O65" s="140">
        <v>9.0864E-2</v>
      </c>
      <c r="P65" s="140">
        <v>3.6671000000000002E-2</v>
      </c>
      <c r="Q65" s="140">
        <v>7.3347999999999997E-2</v>
      </c>
      <c r="R65" s="140">
        <v>18.535477</v>
      </c>
      <c r="S65" s="140">
        <v>0.24626899999999999</v>
      </c>
      <c r="T65" s="140">
        <v>1.9538979999999999</v>
      </c>
      <c r="U65" s="140">
        <v>0</v>
      </c>
      <c r="V65" s="140">
        <v>2.4327580000000002</v>
      </c>
      <c r="W65" s="140">
        <v>0</v>
      </c>
    </row>
    <row r="66" spans="1:23" ht="19.5" x14ac:dyDescent="0.75">
      <c r="A66" s="138" t="s">
        <v>102</v>
      </c>
      <c r="B66" s="139">
        <v>54.900269000000002</v>
      </c>
      <c r="C66" s="140">
        <v>2.5839999999999998E-2</v>
      </c>
      <c r="D66" s="140">
        <v>10.921837999999999</v>
      </c>
      <c r="E66" s="140">
        <v>1.9685000000000001E-2</v>
      </c>
      <c r="F66" s="140">
        <v>3.2724600000000001</v>
      </c>
      <c r="G66" s="140">
        <v>0</v>
      </c>
      <c r="H66" s="140">
        <v>4.7900580000000001</v>
      </c>
      <c r="I66" s="140">
        <v>0.276368</v>
      </c>
      <c r="J66" s="140">
        <v>1.4245000000000001E-2</v>
      </c>
      <c r="K66" s="140">
        <v>0.14235700000000001</v>
      </c>
      <c r="L66" s="140">
        <v>1.0519000000000001E-2</v>
      </c>
      <c r="M66" s="140">
        <v>21.481517</v>
      </c>
      <c r="N66" s="140">
        <v>8.1053E-2</v>
      </c>
      <c r="O66" s="140">
        <v>0.35519499999999998</v>
      </c>
      <c r="P66" s="140">
        <v>0</v>
      </c>
      <c r="Q66" s="140">
        <v>0.58438000000000001</v>
      </c>
      <c r="R66" s="140">
        <v>0.72159399999999996</v>
      </c>
      <c r="S66" s="140">
        <v>11.286125</v>
      </c>
      <c r="T66" s="140">
        <v>3.6600000000000001E-4</v>
      </c>
      <c r="U66" s="140">
        <v>2.5279999999999999E-3</v>
      </c>
      <c r="V66" s="140">
        <v>0.81006199999999995</v>
      </c>
      <c r="W66" s="140">
        <v>0.104079</v>
      </c>
    </row>
    <row r="67" spans="1:23" ht="19.5" x14ac:dyDescent="0.75">
      <c r="A67" s="138" t="s">
        <v>99</v>
      </c>
      <c r="B67" s="139">
        <v>51.605207000000014</v>
      </c>
      <c r="C67" s="140">
        <v>9.6296619999999997</v>
      </c>
      <c r="D67" s="140">
        <v>40.673791000000001</v>
      </c>
      <c r="E67" s="140">
        <v>1.7415E-2</v>
      </c>
      <c r="F67" s="140">
        <v>0.68263700000000005</v>
      </c>
      <c r="G67" s="140">
        <v>0</v>
      </c>
      <c r="H67" s="140">
        <v>1.5E-3</v>
      </c>
      <c r="I67" s="140">
        <v>3.8000000000000002E-5</v>
      </c>
      <c r="J67" s="140">
        <v>3.4719999999999998E-3</v>
      </c>
      <c r="K67" s="140">
        <v>0.347825</v>
      </c>
      <c r="L67" s="140">
        <v>0</v>
      </c>
      <c r="M67" s="140">
        <v>0.206873</v>
      </c>
      <c r="N67" s="140">
        <v>0</v>
      </c>
      <c r="O67" s="140">
        <v>0</v>
      </c>
      <c r="P67" s="140">
        <v>0</v>
      </c>
      <c r="Q67" s="140">
        <v>0</v>
      </c>
      <c r="R67" s="140">
        <v>3.4158000000000001E-2</v>
      </c>
      <c r="S67" s="140">
        <v>2.1320000000000002E-3</v>
      </c>
      <c r="T67" s="140">
        <v>1.9689999999999998E-3</v>
      </c>
      <c r="U67" s="140">
        <v>0</v>
      </c>
      <c r="V67" s="140">
        <v>0</v>
      </c>
      <c r="W67" s="140">
        <v>3.735E-3</v>
      </c>
    </row>
    <row r="68" spans="1:23" ht="19.5" x14ac:dyDescent="0.75">
      <c r="A68" s="138" t="s">
        <v>259</v>
      </c>
      <c r="B68" s="139">
        <v>48.524066999999988</v>
      </c>
      <c r="C68" s="140">
        <v>0</v>
      </c>
      <c r="D68" s="140">
        <v>36.133890999999998</v>
      </c>
      <c r="E68" s="140">
        <v>0</v>
      </c>
      <c r="F68" s="140">
        <v>1.5896520000000001</v>
      </c>
      <c r="G68" s="140">
        <v>0</v>
      </c>
      <c r="H68" s="140">
        <v>1.2355750000000001</v>
      </c>
      <c r="I68" s="140">
        <v>5.2668E-2</v>
      </c>
      <c r="J68" s="140">
        <v>0</v>
      </c>
      <c r="K68" s="140">
        <v>8.1330659999999995</v>
      </c>
      <c r="L68" s="140">
        <v>0.21451500000000001</v>
      </c>
      <c r="M68" s="140">
        <v>0</v>
      </c>
      <c r="N68" s="140">
        <v>0</v>
      </c>
      <c r="O68" s="140">
        <v>4.9200000000000003E-4</v>
      </c>
      <c r="P68" s="140">
        <v>0</v>
      </c>
      <c r="Q68" s="140">
        <v>0.93301999999999996</v>
      </c>
      <c r="R68" s="140">
        <v>0.230014</v>
      </c>
      <c r="S68" s="140">
        <v>0</v>
      </c>
      <c r="T68" s="140">
        <v>1.1739999999999999E-3</v>
      </c>
      <c r="U68" s="140">
        <v>0</v>
      </c>
      <c r="V68" s="140">
        <v>0</v>
      </c>
      <c r="W68" s="140">
        <v>0</v>
      </c>
    </row>
    <row r="69" spans="1:23" ht="19.5" x14ac:dyDescent="0.75">
      <c r="A69" s="138" t="s">
        <v>111</v>
      </c>
      <c r="B69" s="139">
        <v>45.736651999999999</v>
      </c>
      <c r="C69" s="140">
        <v>9.5299999999999996E-4</v>
      </c>
      <c r="D69" s="140">
        <v>0.37784099999999998</v>
      </c>
      <c r="E69" s="140">
        <v>0</v>
      </c>
      <c r="F69" s="140">
        <v>0</v>
      </c>
      <c r="G69" s="140">
        <v>45.010945</v>
      </c>
      <c r="H69" s="140">
        <v>0</v>
      </c>
      <c r="I69" s="140">
        <v>0</v>
      </c>
      <c r="J69" s="140">
        <v>0</v>
      </c>
      <c r="K69" s="140">
        <v>0</v>
      </c>
      <c r="L69" s="140">
        <v>0</v>
      </c>
      <c r="M69" s="140">
        <v>0</v>
      </c>
      <c r="N69" s="140">
        <v>0</v>
      </c>
      <c r="O69" s="140">
        <v>0</v>
      </c>
      <c r="P69" s="140">
        <v>0</v>
      </c>
      <c r="Q69" s="140">
        <v>0.34691300000000003</v>
      </c>
      <c r="R69" s="140">
        <v>0</v>
      </c>
      <c r="S69" s="140">
        <v>0</v>
      </c>
      <c r="T69" s="140">
        <v>0</v>
      </c>
      <c r="U69" s="140">
        <v>0</v>
      </c>
      <c r="V69" s="140">
        <v>0</v>
      </c>
      <c r="W69" s="140">
        <v>0</v>
      </c>
    </row>
    <row r="70" spans="1:23" ht="19.5" x14ac:dyDescent="0.75">
      <c r="A70" s="138" t="s">
        <v>108</v>
      </c>
      <c r="B70" s="139">
        <v>45.659679999999994</v>
      </c>
      <c r="C70" s="140">
        <v>0.53821399999999997</v>
      </c>
      <c r="D70" s="140">
        <v>0.56077900000000003</v>
      </c>
      <c r="E70" s="140">
        <v>0</v>
      </c>
      <c r="F70" s="140">
        <v>2.9195069999999999</v>
      </c>
      <c r="G70" s="140">
        <v>0.47329900000000003</v>
      </c>
      <c r="H70" s="140">
        <v>10.481449</v>
      </c>
      <c r="I70" s="140">
        <v>1.360684</v>
      </c>
      <c r="J70" s="140">
        <v>2.4306000000000001E-2</v>
      </c>
      <c r="K70" s="140">
        <v>1.2565850000000001</v>
      </c>
      <c r="L70" s="140">
        <v>5.4957219999999998</v>
      </c>
      <c r="M70" s="140">
        <v>0.92939799999999995</v>
      </c>
      <c r="N70" s="140">
        <v>2.8982000000000001E-2</v>
      </c>
      <c r="O70" s="140">
        <v>0.75822000000000001</v>
      </c>
      <c r="P70" s="140">
        <v>1.9719999999999998E-3</v>
      </c>
      <c r="Q70" s="140">
        <v>3.4649990000000002</v>
      </c>
      <c r="R70" s="140">
        <v>13.299756</v>
      </c>
      <c r="S70" s="140">
        <v>0.21898200000000001</v>
      </c>
      <c r="T70" s="140">
        <v>1.787128</v>
      </c>
      <c r="U70" s="140">
        <v>0</v>
      </c>
      <c r="V70" s="140">
        <v>2.059698</v>
      </c>
      <c r="W70" s="140">
        <v>0</v>
      </c>
    </row>
    <row r="71" spans="1:23" ht="19.5" x14ac:dyDescent="0.75">
      <c r="A71" s="138" t="s">
        <v>107</v>
      </c>
      <c r="B71" s="139">
        <v>39.956101000000004</v>
      </c>
      <c r="C71" s="140">
        <v>0</v>
      </c>
      <c r="D71" s="140">
        <v>8.5324999999999998E-2</v>
      </c>
      <c r="E71" s="140">
        <v>0</v>
      </c>
      <c r="F71" s="140">
        <v>0.76551000000000002</v>
      </c>
      <c r="G71" s="140">
        <v>37.468249999999998</v>
      </c>
      <c r="H71" s="140">
        <v>1.5424869999999999</v>
      </c>
      <c r="I71" s="140">
        <v>7.5829999999999995E-2</v>
      </c>
      <c r="J71" s="140">
        <v>0</v>
      </c>
      <c r="K71" s="140">
        <v>0</v>
      </c>
      <c r="L71" s="140">
        <v>0</v>
      </c>
      <c r="M71" s="140">
        <v>0</v>
      </c>
      <c r="N71" s="140">
        <v>0</v>
      </c>
      <c r="O71" s="140">
        <v>0</v>
      </c>
      <c r="P71" s="140">
        <v>0</v>
      </c>
      <c r="Q71" s="140">
        <v>0</v>
      </c>
      <c r="R71" s="140">
        <v>1.3010000000000001E-3</v>
      </c>
      <c r="S71" s="140">
        <v>0</v>
      </c>
      <c r="T71" s="140">
        <v>1.7398E-2</v>
      </c>
      <c r="U71" s="140">
        <v>0</v>
      </c>
      <c r="V71" s="140">
        <v>0</v>
      </c>
      <c r="W71" s="140">
        <v>0</v>
      </c>
    </row>
    <row r="72" spans="1:23" ht="19.5" x14ac:dyDescent="0.75">
      <c r="A72" s="138" t="s">
        <v>131</v>
      </c>
      <c r="B72" s="139">
        <v>39.836925000000008</v>
      </c>
      <c r="C72" s="140">
        <v>0</v>
      </c>
      <c r="D72" s="140">
        <v>19.92465</v>
      </c>
      <c r="E72" s="140">
        <v>0</v>
      </c>
      <c r="F72" s="140">
        <v>0.40676600000000002</v>
      </c>
      <c r="G72" s="140">
        <v>0</v>
      </c>
      <c r="H72" s="140">
        <v>0.52318200000000004</v>
      </c>
      <c r="I72" s="140">
        <v>1.5032E-2</v>
      </c>
      <c r="J72" s="140">
        <v>4.37E-4</v>
      </c>
      <c r="K72" s="140">
        <v>0</v>
      </c>
      <c r="L72" s="140">
        <v>0</v>
      </c>
      <c r="M72" s="140">
        <v>7.5059999999999997E-3</v>
      </c>
      <c r="N72" s="140">
        <v>0</v>
      </c>
      <c r="O72" s="140">
        <v>0</v>
      </c>
      <c r="P72" s="140">
        <v>4.7787000000000003E-2</v>
      </c>
      <c r="Q72" s="140">
        <v>1.6463999999999999E-2</v>
      </c>
      <c r="R72" s="140">
        <v>0.53881000000000001</v>
      </c>
      <c r="S72" s="140">
        <v>1.8400000000000001E-3</v>
      </c>
      <c r="T72" s="140">
        <v>18.346886999999999</v>
      </c>
      <c r="U72" s="140">
        <v>0</v>
      </c>
      <c r="V72" s="140">
        <v>7.5640000000000004E-3</v>
      </c>
      <c r="W72" s="140">
        <v>0</v>
      </c>
    </row>
    <row r="73" spans="1:23" ht="19.5" x14ac:dyDescent="0.75">
      <c r="A73" s="138" t="s">
        <v>118</v>
      </c>
      <c r="B73" s="139">
        <v>38.706418999999997</v>
      </c>
      <c r="C73" s="140">
        <v>0</v>
      </c>
      <c r="D73" s="140">
        <v>38.078659000000002</v>
      </c>
      <c r="E73" s="140">
        <v>0</v>
      </c>
      <c r="F73" s="140">
        <v>3.9999999999999998E-6</v>
      </c>
      <c r="G73" s="140">
        <v>0</v>
      </c>
      <c r="H73" s="140">
        <v>1.2E-5</v>
      </c>
      <c r="I73" s="140">
        <v>2.6768E-2</v>
      </c>
      <c r="J73" s="140">
        <v>0</v>
      </c>
      <c r="K73" s="140">
        <v>0</v>
      </c>
      <c r="L73" s="140">
        <v>0</v>
      </c>
      <c r="M73" s="140">
        <v>0.51713399999999998</v>
      </c>
      <c r="N73" s="140">
        <v>4.5859999999999998E-3</v>
      </c>
      <c r="O73" s="140">
        <v>0</v>
      </c>
      <c r="P73" s="140">
        <v>0</v>
      </c>
      <c r="Q73" s="140">
        <v>0</v>
      </c>
      <c r="R73" s="140">
        <v>0</v>
      </c>
      <c r="S73" s="140">
        <v>0</v>
      </c>
      <c r="T73" s="140">
        <v>7.9255999999999993E-2</v>
      </c>
      <c r="U73" s="140">
        <v>0</v>
      </c>
      <c r="V73" s="140">
        <v>0</v>
      </c>
      <c r="W73" s="140">
        <v>0</v>
      </c>
    </row>
    <row r="74" spans="1:23" ht="19.5" x14ac:dyDescent="0.75">
      <c r="A74" s="138" t="s">
        <v>137</v>
      </c>
      <c r="B74" s="139">
        <v>34.958491999999993</v>
      </c>
      <c r="C74" s="140">
        <v>0</v>
      </c>
      <c r="D74" s="140">
        <v>0</v>
      </c>
      <c r="E74" s="140">
        <v>0</v>
      </c>
      <c r="F74" s="140">
        <v>8.8135899999999996</v>
      </c>
      <c r="G74" s="140">
        <v>0</v>
      </c>
      <c r="H74" s="140">
        <v>8.8164309999999997</v>
      </c>
      <c r="I74" s="140">
        <v>4.4068269999999998</v>
      </c>
      <c r="J74" s="140">
        <v>5.2400000000000005E-4</v>
      </c>
      <c r="K74" s="140">
        <v>2.3701439999999998</v>
      </c>
      <c r="L74" s="140">
        <v>0.41522300000000001</v>
      </c>
      <c r="M74" s="140">
        <v>0.86535399999999996</v>
      </c>
      <c r="N74" s="140">
        <v>9.587E-3</v>
      </c>
      <c r="O74" s="140">
        <v>1.628798</v>
      </c>
      <c r="P74" s="140">
        <v>4.9500000000000004E-3</v>
      </c>
      <c r="Q74" s="140">
        <v>1.169516</v>
      </c>
      <c r="R74" s="140">
        <v>4.9367109999999998</v>
      </c>
      <c r="S74" s="140">
        <v>0.36241499999999999</v>
      </c>
      <c r="T74" s="140">
        <v>0.57264300000000001</v>
      </c>
      <c r="U74" s="140">
        <v>0.25930799999999998</v>
      </c>
      <c r="V74" s="140">
        <v>0.32647100000000001</v>
      </c>
      <c r="W74" s="140">
        <v>0</v>
      </c>
    </row>
    <row r="75" spans="1:23" ht="19.5" x14ac:dyDescent="0.75">
      <c r="A75" s="138" t="s">
        <v>257</v>
      </c>
      <c r="B75" s="139">
        <v>30.719453999999999</v>
      </c>
      <c r="C75" s="140">
        <v>11.94561</v>
      </c>
      <c r="D75" s="140">
        <v>4.7076E-2</v>
      </c>
      <c r="E75" s="140">
        <v>0</v>
      </c>
      <c r="F75" s="140">
        <v>1.556473</v>
      </c>
      <c r="G75" s="140">
        <v>1.335321</v>
      </c>
      <c r="H75" s="140">
        <v>0.41236</v>
      </c>
      <c r="I75" s="140">
        <v>6.5342999999999998E-2</v>
      </c>
      <c r="J75" s="140">
        <v>1.902E-3</v>
      </c>
      <c r="K75" s="140">
        <v>4.4854960000000004</v>
      </c>
      <c r="L75" s="140">
        <v>1.9498999999999999E-2</v>
      </c>
      <c r="M75" s="140">
        <v>0.786443</v>
      </c>
      <c r="N75" s="140">
        <v>8.9079999999999993E-3</v>
      </c>
      <c r="O75" s="140">
        <v>5.6836999999999999E-2</v>
      </c>
      <c r="P75" s="140">
        <v>0</v>
      </c>
      <c r="Q75" s="140">
        <v>0.13028699999999999</v>
      </c>
      <c r="R75" s="140">
        <v>4.3940250000000001</v>
      </c>
      <c r="S75" s="140">
        <v>0.14504400000000001</v>
      </c>
      <c r="T75" s="140">
        <v>2.0937030000000001</v>
      </c>
      <c r="U75" s="140">
        <v>0</v>
      </c>
      <c r="V75" s="140">
        <v>3.2351269999999999</v>
      </c>
      <c r="W75" s="140">
        <v>0</v>
      </c>
    </row>
    <row r="76" spans="1:23" ht="19.5" x14ac:dyDescent="0.75">
      <c r="A76" s="138" t="s">
        <v>241</v>
      </c>
      <c r="B76" s="139">
        <v>27.993385000000007</v>
      </c>
      <c r="C76" s="140">
        <v>0.440307</v>
      </c>
      <c r="D76" s="140">
        <v>16.965492000000001</v>
      </c>
      <c r="E76" s="140">
        <v>3.3861000000000002E-2</v>
      </c>
      <c r="F76" s="140">
        <v>0.294485</v>
      </c>
      <c r="G76" s="140">
        <v>0</v>
      </c>
      <c r="H76" s="140">
        <v>0.83659799999999995</v>
      </c>
      <c r="I76" s="140">
        <v>2.7156060000000002</v>
      </c>
      <c r="J76" s="140">
        <v>4.7100000000000001E-4</v>
      </c>
      <c r="K76" s="140">
        <v>0.110648</v>
      </c>
      <c r="L76" s="140">
        <v>0.14938199999999999</v>
      </c>
      <c r="M76" s="140">
        <v>5.0284620000000002</v>
      </c>
      <c r="N76" s="140">
        <v>0.24813299999999999</v>
      </c>
      <c r="O76" s="140">
        <v>0.13000900000000001</v>
      </c>
      <c r="P76" s="140">
        <v>0</v>
      </c>
      <c r="Q76" s="140">
        <v>0.44154399999999999</v>
      </c>
      <c r="R76" s="140">
        <v>0.208951</v>
      </c>
      <c r="S76" s="140">
        <v>7.5996999999999995E-2</v>
      </c>
      <c r="T76" s="140">
        <v>6.4599999999999998E-4</v>
      </c>
      <c r="U76" s="140">
        <v>0</v>
      </c>
      <c r="V76" s="140">
        <v>0.31279299999999999</v>
      </c>
      <c r="W76" s="140">
        <v>0</v>
      </c>
    </row>
    <row r="77" spans="1:23" ht="19.5" x14ac:dyDescent="0.75">
      <c r="A77" s="138" t="s">
        <v>128</v>
      </c>
      <c r="B77" s="139">
        <v>25.836843999999999</v>
      </c>
      <c r="C77" s="140">
        <v>0</v>
      </c>
      <c r="D77" s="140">
        <v>0</v>
      </c>
      <c r="E77" s="140">
        <v>0</v>
      </c>
      <c r="F77" s="140">
        <v>0</v>
      </c>
      <c r="G77" s="140">
        <v>0</v>
      </c>
      <c r="H77" s="140">
        <v>0</v>
      </c>
      <c r="I77" s="140">
        <v>0</v>
      </c>
      <c r="J77" s="140">
        <v>0</v>
      </c>
      <c r="K77" s="140">
        <v>0</v>
      </c>
      <c r="L77" s="140">
        <v>0</v>
      </c>
      <c r="M77" s="140">
        <v>0</v>
      </c>
      <c r="N77" s="140">
        <v>0</v>
      </c>
      <c r="O77" s="140">
        <v>0</v>
      </c>
      <c r="P77" s="140">
        <v>0</v>
      </c>
      <c r="Q77" s="140">
        <v>0</v>
      </c>
      <c r="R77" s="140">
        <v>1.928E-3</v>
      </c>
      <c r="S77" s="140">
        <v>25.834916</v>
      </c>
      <c r="T77" s="140">
        <v>0</v>
      </c>
      <c r="U77" s="140">
        <v>0</v>
      </c>
      <c r="V77" s="140">
        <v>0</v>
      </c>
      <c r="W77" s="140">
        <v>0</v>
      </c>
    </row>
    <row r="78" spans="1:23" ht="19.5" x14ac:dyDescent="0.75">
      <c r="A78" s="138" t="s">
        <v>113</v>
      </c>
      <c r="B78" s="139">
        <v>24.234874000000005</v>
      </c>
      <c r="C78" s="140">
        <v>0</v>
      </c>
      <c r="D78" s="140">
        <v>1.316398</v>
      </c>
      <c r="E78" s="140">
        <v>5.429068</v>
      </c>
      <c r="F78" s="140">
        <v>0.644984</v>
      </c>
      <c r="G78" s="140">
        <v>3.1E-4</v>
      </c>
      <c r="H78" s="140">
        <v>10.258003</v>
      </c>
      <c r="I78" s="140">
        <v>0.12858800000000001</v>
      </c>
      <c r="J78" s="140">
        <v>4.981E-2</v>
      </c>
      <c r="K78" s="140">
        <v>6.7289999999999997E-3</v>
      </c>
      <c r="L78" s="140">
        <v>0.77830900000000003</v>
      </c>
      <c r="M78" s="140">
        <v>1.7987040000000001</v>
      </c>
      <c r="N78" s="140">
        <v>6.0318999999999998E-2</v>
      </c>
      <c r="O78" s="140">
        <v>0</v>
      </c>
      <c r="P78" s="140">
        <v>2.6229999999999999E-3</v>
      </c>
      <c r="Q78" s="140">
        <v>0</v>
      </c>
      <c r="R78" s="140">
        <v>3.3439480000000001</v>
      </c>
      <c r="S78" s="140">
        <v>5.5880000000000001E-3</v>
      </c>
      <c r="T78" s="140">
        <v>0.25931199999999999</v>
      </c>
      <c r="U78" s="140">
        <v>0</v>
      </c>
      <c r="V78" s="140">
        <v>0.15049899999999999</v>
      </c>
      <c r="W78" s="140">
        <v>1.6819999999999999E-3</v>
      </c>
    </row>
    <row r="79" spans="1:23" ht="19.5" x14ac:dyDescent="0.75">
      <c r="A79" s="138" t="s">
        <v>141</v>
      </c>
      <c r="B79" s="139">
        <v>22.796378000000001</v>
      </c>
      <c r="C79" s="140">
        <v>0</v>
      </c>
      <c r="D79" s="140">
        <v>3.463819</v>
      </c>
      <c r="E79" s="140">
        <v>0</v>
      </c>
      <c r="F79" s="140">
        <v>0.26250000000000001</v>
      </c>
      <c r="G79" s="140">
        <v>0</v>
      </c>
      <c r="H79" s="140">
        <v>1.9751000000000001E-2</v>
      </c>
      <c r="I79" s="140">
        <v>0.196212</v>
      </c>
      <c r="J79" s="140">
        <v>6.3104909999999999</v>
      </c>
      <c r="K79" s="140">
        <v>0</v>
      </c>
      <c r="L79" s="140">
        <v>1.8100000000000001E-4</v>
      </c>
      <c r="M79" s="140">
        <v>9.0004430000000006</v>
      </c>
      <c r="N79" s="140">
        <v>3.1675610000000001</v>
      </c>
      <c r="O79" s="140">
        <v>2.4728E-2</v>
      </c>
      <c r="P79" s="140">
        <v>5.8630000000000002E-3</v>
      </c>
      <c r="Q79" s="140">
        <v>0.12997400000000001</v>
      </c>
      <c r="R79" s="140">
        <v>4.3573000000000001E-2</v>
      </c>
      <c r="S79" s="140">
        <v>6.7600000000000004E-3</v>
      </c>
      <c r="T79" s="140">
        <v>0</v>
      </c>
      <c r="U79" s="140">
        <v>0</v>
      </c>
      <c r="V79" s="140">
        <v>0.164522</v>
      </c>
      <c r="W79" s="140">
        <v>0</v>
      </c>
    </row>
    <row r="80" spans="1:23" ht="19.5" x14ac:dyDescent="0.75">
      <c r="A80" s="138" t="s">
        <v>242</v>
      </c>
      <c r="B80" s="139">
        <v>22.064324999999997</v>
      </c>
      <c r="C80" s="140">
        <v>2.6236959999999998</v>
      </c>
      <c r="D80" s="140">
        <v>8.4107109999999992</v>
      </c>
      <c r="E80" s="140">
        <v>0</v>
      </c>
      <c r="F80" s="140">
        <v>0.73995599999999995</v>
      </c>
      <c r="G80" s="140">
        <v>0</v>
      </c>
      <c r="H80" s="140">
        <v>0.28321600000000002</v>
      </c>
      <c r="I80" s="140">
        <v>2.6080000000000001E-3</v>
      </c>
      <c r="J80" s="140">
        <v>8.0009999999999994E-3</v>
      </c>
      <c r="K80" s="140">
        <v>8.3958000000000005E-2</v>
      </c>
      <c r="L80" s="140">
        <v>2.7973999999999999E-2</v>
      </c>
      <c r="M80" s="140">
        <v>0.58234600000000003</v>
      </c>
      <c r="N80" s="140">
        <v>9.0240000000000008E-3</v>
      </c>
      <c r="O80" s="140">
        <v>2.8440000000000002E-3</v>
      </c>
      <c r="P80" s="140">
        <v>0</v>
      </c>
      <c r="Q80" s="140">
        <v>6.0749999999999997E-3</v>
      </c>
      <c r="R80" s="140">
        <v>9.1987909999999999</v>
      </c>
      <c r="S80" s="140">
        <v>0</v>
      </c>
      <c r="T80" s="140">
        <v>8.4057999999999994E-2</v>
      </c>
      <c r="U80" s="140">
        <v>0</v>
      </c>
      <c r="V80" s="140">
        <v>1.067E-3</v>
      </c>
      <c r="W80" s="140">
        <v>0</v>
      </c>
    </row>
    <row r="81" spans="1:23" ht="19.5" x14ac:dyDescent="0.75">
      <c r="A81" s="138" t="s">
        <v>151</v>
      </c>
      <c r="B81" s="139">
        <v>20.518346000000005</v>
      </c>
      <c r="C81" s="140">
        <v>0</v>
      </c>
      <c r="D81" s="140">
        <v>4.4995510000000003</v>
      </c>
      <c r="E81" s="140">
        <v>0</v>
      </c>
      <c r="F81" s="140">
        <v>1.6669639999999999</v>
      </c>
      <c r="G81" s="140">
        <v>2.5999999999999998E-5</v>
      </c>
      <c r="H81" s="140">
        <v>2.3975490000000002</v>
      </c>
      <c r="I81" s="140">
        <v>2.2751169999999998</v>
      </c>
      <c r="J81" s="140">
        <v>0</v>
      </c>
      <c r="K81" s="140">
        <v>0.75399700000000003</v>
      </c>
      <c r="L81" s="140">
        <v>1.2453000000000001E-2</v>
      </c>
      <c r="M81" s="140">
        <v>1.418642</v>
      </c>
      <c r="N81" s="140">
        <v>1.3691E-2</v>
      </c>
      <c r="O81" s="140">
        <v>7.3557999999999998E-2</v>
      </c>
      <c r="P81" s="140">
        <v>0</v>
      </c>
      <c r="Q81" s="140">
        <v>0.228654</v>
      </c>
      <c r="R81" s="140">
        <v>6.0996750000000004</v>
      </c>
      <c r="S81" s="140">
        <v>0.276256</v>
      </c>
      <c r="T81" s="140">
        <v>0.30247099999999999</v>
      </c>
      <c r="U81" s="140">
        <v>0</v>
      </c>
      <c r="V81" s="140">
        <v>0.49974200000000002</v>
      </c>
      <c r="W81" s="140">
        <v>0</v>
      </c>
    </row>
    <row r="82" spans="1:23" ht="19.5" x14ac:dyDescent="0.75">
      <c r="A82" s="138" t="s">
        <v>254</v>
      </c>
      <c r="B82" s="139">
        <v>20.504342000000001</v>
      </c>
      <c r="C82" s="140">
        <v>15.300219999999999</v>
      </c>
      <c r="D82" s="140">
        <v>0.40257599999999999</v>
      </c>
      <c r="E82" s="140">
        <v>0</v>
      </c>
      <c r="F82" s="140">
        <v>0</v>
      </c>
      <c r="G82" s="140">
        <v>0</v>
      </c>
      <c r="H82" s="140">
        <v>0</v>
      </c>
      <c r="I82" s="140">
        <v>1.2370000000000001E-2</v>
      </c>
      <c r="J82" s="140">
        <v>2.014348</v>
      </c>
      <c r="K82" s="140">
        <v>2.1280000000000001E-3</v>
      </c>
      <c r="L82" s="140">
        <v>9.3999999999999994E-5</v>
      </c>
      <c r="M82" s="140">
        <v>2.290146</v>
      </c>
      <c r="N82" s="140">
        <v>0.474269</v>
      </c>
      <c r="O82" s="140">
        <v>0</v>
      </c>
      <c r="P82" s="140">
        <v>0</v>
      </c>
      <c r="Q82" s="140">
        <v>0</v>
      </c>
      <c r="R82" s="140">
        <v>8.1150000000000007E-3</v>
      </c>
      <c r="S82" s="140">
        <v>0</v>
      </c>
      <c r="T82" s="140">
        <v>0</v>
      </c>
      <c r="U82" s="140">
        <v>0</v>
      </c>
      <c r="V82" s="140">
        <v>7.6000000000000004E-5</v>
      </c>
      <c r="W82" s="140">
        <v>0</v>
      </c>
    </row>
    <row r="83" spans="1:23" ht="19.5" x14ac:dyDescent="0.75">
      <c r="A83" s="138" t="s">
        <v>138</v>
      </c>
      <c r="B83" s="139">
        <v>19.863757999999997</v>
      </c>
      <c r="C83" s="140">
        <v>0</v>
      </c>
      <c r="D83" s="140">
        <v>3.467E-3</v>
      </c>
      <c r="E83" s="140">
        <v>0</v>
      </c>
      <c r="F83" s="140">
        <v>2.9689510000000001</v>
      </c>
      <c r="G83" s="140">
        <v>4.6966000000000001E-2</v>
      </c>
      <c r="H83" s="140">
        <v>3.4398789999999999</v>
      </c>
      <c r="I83" s="140">
        <v>4.1811000000000001E-2</v>
      </c>
      <c r="J83" s="140">
        <v>0</v>
      </c>
      <c r="K83" s="140">
        <v>0.93341300000000005</v>
      </c>
      <c r="L83" s="140">
        <v>2.091E-3</v>
      </c>
      <c r="M83" s="140">
        <v>1.8530999999999999E-2</v>
      </c>
      <c r="N83" s="140">
        <v>1.421E-3</v>
      </c>
      <c r="O83" s="140">
        <v>0</v>
      </c>
      <c r="P83" s="140">
        <v>1.1999999999999999E-3</v>
      </c>
      <c r="Q83" s="140">
        <v>0.303373</v>
      </c>
      <c r="R83" s="140">
        <v>7.0177399999999999</v>
      </c>
      <c r="S83" s="140">
        <v>0.27293200000000001</v>
      </c>
      <c r="T83" s="140">
        <v>1.3689100000000001</v>
      </c>
      <c r="U83" s="140">
        <v>0</v>
      </c>
      <c r="V83" s="140">
        <v>3.4430730000000001</v>
      </c>
      <c r="W83" s="140">
        <v>0</v>
      </c>
    </row>
    <row r="84" spans="1:23" ht="19.5" x14ac:dyDescent="0.75">
      <c r="A84" s="138" t="s">
        <v>100</v>
      </c>
      <c r="B84" s="139">
        <v>19.002973000000001</v>
      </c>
      <c r="C84" s="140">
        <v>12.408234</v>
      </c>
      <c r="D84" s="140">
        <v>2.4846E-2</v>
      </c>
      <c r="E84" s="140">
        <v>0</v>
      </c>
      <c r="F84" s="140">
        <v>0</v>
      </c>
      <c r="G84" s="140">
        <v>0</v>
      </c>
      <c r="H84" s="140">
        <v>6.5698930000000004</v>
      </c>
      <c r="I84" s="140">
        <v>0</v>
      </c>
      <c r="J84" s="140">
        <v>0</v>
      </c>
      <c r="K84" s="140">
        <v>0</v>
      </c>
      <c r="L84" s="140">
        <v>0</v>
      </c>
      <c r="M84" s="140">
        <v>0</v>
      </c>
      <c r="N84" s="140">
        <v>0</v>
      </c>
      <c r="O84" s="140">
        <v>0</v>
      </c>
      <c r="P84" s="140">
        <v>0</v>
      </c>
      <c r="Q84" s="140">
        <v>0</v>
      </c>
      <c r="R84" s="140">
        <v>0</v>
      </c>
      <c r="S84" s="140">
        <v>0</v>
      </c>
      <c r="T84" s="140">
        <v>0</v>
      </c>
      <c r="U84" s="140">
        <v>0</v>
      </c>
      <c r="V84" s="140">
        <v>0</v>
      </c>
      <c r="W84" s="140">
        <v>0</v>
      </c>
    </row>
    <row r="85" spans="1:23" ht="19.5" x14ac:dyDescent="0.75">
      <c r="A85" s="138" t="s">
        <v>150</v>
      </c>
      <c r="B85" s="139">
        <v>18.410873000000002</v>
      </c>
      <c r="C85" s="140">
        <v>0</v>
      </c>
      <c r="D85" s="140">
        <v>0</v>
      </c>
      <c r="E85" s="140">
        <v>0</v>
      </c>
      <c r="F85" s="140">
        <v>0</v>
      </c>
      <c r="G85" s="140">
        <v>0</v>
      </c>
      <c r="H85" s="140">
        <v>1.6929559999999999</v>
      </c>
      <c r="I85" s="140">
        <v>2.7033070000000001</v>
      </c>
      <c r="J85" s="140">
        <v>0</v>
      </c>
      <c r="K85" s="140">
        <v>1.27E-4</v>
      </c>
      <c r="L85" s="140">
        <v>0.85587299999999999</v>
      </c>
      <c r="M85" s="140">
        <v>1.272E-2</v>
      </c>
      <c r="N85" s="140">
        <v>6.6490000000000004E-3</v>
      </c>
      <c r="O85" s="140">
        <v>0.30183700000000002</v>
      </c>
      <c r="P85" s="140">
        <v>0</v>
      </c>
      <c r="Q85" s="140">
        <v>6.4769550000000002</v>
      </c>
      <c r="R85" s="140">
        <v>5.9830690000000004</v>
      </c>
      <c r="S85" s="140">
        <v>1.6264000000000001E-2</v>
      </c>
      <c r="T85" s="140">
        <v>0.33256000000000002</v>
      </c>
      <c r="U85" s="140">
        <v>0</v>
      </c>
      <c r="V85" s="140">
        <v>2.503E-2</v>
      </c>
      <c r="W85" s="140">
        <v>3.5260000000000001E-3</v>
      </c>
    </row>
    <row r="86" spans="1:23" ht="19.5" x14ac:dyDescent="0.75">
      <c r="A86" s="138" t="s">
        <v>267</v>
      </c>
      <c r="B86" s="139">
        <v>13.291186</v>
      </c>
      <c r="C86" s="140">
        <v>3.7245E-2</v>
      </c>
      <c r="D86" s="140">
        <v>0</v>
      </c>
      <c r="E86" s="140">
        <v>0</v>
      </c>
      <c r="F86" s="140">
        <v>0</v>
      </c>
      <c r="G86" s="140">
        <v>2.5859169999999998</v>
      </c>
      <c r="H86" s="140">
        <v>0</v>
      </c>
      <c r="I86" s="140">
        <v>0</v>
      </c>
      <c r="J86" s="140">
        <v>1.1440000000000001E-3</v>
      </c>
      <c r="K86" s="140">
        <v>0</v>
      </c>
      <c r="L86" s="140">
        <v>7.9999999999999996E-6</v>
      </c>
      <c r="M86" s="140">
        <v>2.5669999999999998E-3</v>
      </c>
      <c r="N86" s="140">
        <v>6.7400000000000001E-4</v>
      </c>
      <c r="O86" s="140">
        <v>0</v>
      </c>
      <c r="P86" s="140">
        <v>0</v>
      </c>
      <c r="Q86" s="140">
        <v>10.39851</v>
      </c>
      <c r="R86" s="140">
        <v>0.265121</v>
      </c>
      <c r="S86" s="140">
        <v>0</v>
      </c>
      <c r="T86" s="140">
        <v>0</v>
      </c>
      <c r="U86" s="140">
        <v>0</v>
      </c>
      <c r="V86" s="140">
        <v>0</v>
      </c>
      <c r="W86" s="140">
        <v>0</v>
      </c>
    </row>
    <row r="87" spans="1:23" ht="19.5" x14ac:dyDescent="0.75">
      <c r="A87" s="138" t="s">
        <v>336</v>
      </c>
      <c r="B87" s="139">
        <v>12.638693</v>
      </c>
      <c r="C87" s="140">
        <v>0</v>
      </c>
      <c r="D87" s="140">
        <v>0</v>
      </c>
      <c r="E87" s="140">
        <v>0</v>
      </c>
      <c r="F87" s="140">
        <v>0</v>
      </c>
      <c r="G87" s="140">
        <v>0</v>
      </c>
      <c r="H87" s="140">
        <v>0</v>
      </c>
      <c r="I87" s="140">
        <v>0</v>
      </c>
      <c r="J87" s="140">
        <v>0</v>
      </c>
      <c r="K87" s="140">
        <v>0</v>
      </c>
      <c r="L87" s="140">
        <v>0</v>
      </c>
      <c r="M87" s="140">
        <v>0</v>
      </c>
      <c r="N87" s="140">
        <v>0</v>
      </c>
      <c r="O87" s="140">
        <v>0</v>
      </c>
      <c r="P87" s="140">
        <v>0</v>
      </c>
      <c r="Q87" s="140">
        <v>12.638693</v>
      </c>
      <c r="R87" s="140">
        <v>0</v>
      </c>
      <c r="S87" s="140">
        <v>0</v>
      </c>
      <c r="T87" s="140">
        <v>0</v>
      </c>
      <c r="U87" s="140">
        <v>0</v>
      </c>
      <c r="V87" s="140">
        <v>0</v>
      </c>
      <c r="W87" s="140">
        <v>0</v>
      </c>
    </row>
    <row r="88" spans="1:23" ht="19.5" x14ac:dyDescent="0.75">
      <c r="A88" s="138" t="s">
        <v>330</v>
      </c>
      <c r="B88" s="139">
        <v>12.519629</v>
      </c>
      <c r="C88" s="140">
        <v>6.9999999999999999E-6</v>
      </c>
      <c r="D88" s="140">
        <v>0.29297099999999998</v>
      </c>
      <c r="E88" s="140">
        <v>0</v>
      </c>
      <c r="F88" s="140">
        <v>2.4844999999999999E-2</v>
      </c>
      <c r="G88" s="140">
        <v>0.40787000000000001</v>
      </c>
      <c r="H88" s="140">
        <v>0.57090600000000002</v>
      </c>
      <c r="I88" s="140">
        <v>3.7280000000000001E-2</v>
      </c>
      <c r="J88" s="140">
        <v>0</v>
      </c>
      <c r="K88" s="140">
        <v>1.5397650000000001</v>
      </c>
      <c r="L88" s="140">
        <v>0</v>
      </c>
      <c r="M88" s="140">
        <v>1.0085999999999999E-2</v>
      </c>
      <c r="N88" s="140">
        <v>3.1E-4</v>
      </c>
      <c r="O88" s="140">
        <v>1.921E-3</v>
      </c>
      <c r="P88" s="140">
        <v>9.1219999999999999E-3</v>
      </c>
      <c r="Q88" s="140">
        <v>5.8693000000000002E-2</v>
      </c>
      <c r="R88" s="140">
        <v>8.6501870000000007</v>
      </c>
      <c r="S88" s="140">
        <v>0.42266599999999999</v>
      </c>
      <c r="T88" s="140">
        <v>0.32728600000000002</v>
      </c>
      <c r="U88" s="140">
        <v>0</v>
      </c>
      <c r="V88" s="140">
        <v>0.165714</v>
      </c>
      <c r="W88" s="140">
        <v>0</v>
      </c>
    </row>
    <row r="89" spans="1:23" ht="19.5" x14ac:dyDescent="0.75">
      <c r="A89" s="138" t="s">
        <v>127</v>
      </c>
      <c r="B89" s="139">
        <v>12.365578000000001</v>
      </c>
      <c r="C89" s="140">
        <v>0</v>
      </c>
      <c r="D89" s="140">
        <v>0</v>
      </c>
      <c r="E89" s="140">
        <v>0</v>
      </c>
      <c r="F89" s="140">
        <v>0</v>
      </c>
      <c r="G89" s="140">
        <v>0</v>
      </c>
      <c r="H89" s="140">
        <v>0</v>
      </c>
      <c r="I89" s="140">
        <v>0</v>
      </c>
      <c r="J89" s="140">
        <v>0</v>
      </c>
      <c r="K89" s="140">
        <v>0.25986399999999998</v>
      </c>
      <c r="L89" s="140">
        <v>0</v>
      </c>
      <c r="M89" s="140">
        <v>0</v>
      </c>
      <c r="N89" s="140">
        <v>0</v>
      </c>
      <c r="O89" s="140">
        <v>0</v>
      </c>
      <c r="P89" s="140">
        <v>0</v>
      </c>
      <c r="Q89" s="140">
        <v>12.105714000000001</v>
      </c>
      <c r="R89" s="140">
        <v>0</v>
      </c>
      <c r="S89" s="140">
        <v>0</v>
      </c>
      <c r="T89" s="140">
        <v>0</v>
      </c>
      <c r="U89" s="140">
        <v>0</v>
      </c>
      <c r="V89" s="140">
        <v>0</v>
      </c>
      <c r="W89" s="140">
        <v>0</v>
      </c>
    </row>
    <row r="90" spans="1:23" ht="19.5" x14ac:dyDescent="0.75">
      <c r="A90" s="138" t="s">
        <v>98</v>
      </c>
      <c r="B90" s="139">
        <v>11.763651999999999</v>
      </c>
      <c r="C90" s="140">
        <v>9.6955589999999994</v>
      </c>
      <c r="D90" s="140">
        <v>0.73791200000000001</v>
      </c>
      <c r="E90" s="140">
        <v>0</v>
      </c>
      <c r="F90" s="140">
        <v>0</v>
      </c>
      <c r="G90" s="140">
        <v>2.8699999999999998E-4</v>
      </c>
      <c r="H90" s="140">
        <v>2.7E-4</v>
      </c>
      <c r="I90" s="140">
        <v>1.9999999999999999E-6</v>
      </c>
      <c r="J90" s="140">
        <v>1.63E-4</v>
      </c>
      <c r="K90" s="140">
        <v>7.2720000000000007E-2</v>
      </c>
      <c r="L90" s="140">
        <v>0</v>
      </c>
      <c r="M90" s="140">
        <v>1.074371</v>
      </c>
      <c r="N90" s="140">
        <v>0</v>
      </c>
      <c r="O90" s="140">
        <v>0.15718099999999999</v>
      </c>
      <c r="P90" s="140">
        <v>0</v>
      </c>
      <c r="Q90" s="140">
        <v>5.4199999999999995E-4</v>
      </c>
      <c r="R90" s="140">
        <v>2.4232E-2</v>
      </c>
      <c r="S90" s="140">
        <v>0</v>
      </c>
      <c r="T90" s="140">
        <v>0</v>
      </c>
      <c r="U90" s="140">
        <v>0</v>
      </c>
      <c r="V90" s="140">
        <v>0</v>
      </c>
      <c r="W90" s="140">
        <v>4.1300000000000001E-4</v>
      </c>
    </row>
    <row r="91" spans="1:23" ht="19.5" x14ac:dyDescent="0.75">
      <c r="A91" s="138" t="s">
        <v>140</v>
      </c>
      <c r="B91" s="139">
        <v>11.571200999999999</v>
      </c>
      <c r="C91" s="140">
        <v>7.9704550000000003</v>
      </c>
      <c r="D91" s="140">
        <v>0.14871000000000001</v>
      </c>
      <c r="E91" s="140">
        <v>1.585E-3</v>
      </c>
      <c r="F91" s="140">
        <v>1.044E-2</v>
      </c>
      <c r="G91" s="140">
        <v>0.203377</v>
      </c>
      <c r="H91" s="140">
        <v>1.8826510000000001</v>
      </c>
      <c r="I91" s="140">
        <v>2.4800000000000001E-4</v>
      </c>
      <c r="J91" s="140">
        <v>0</v>
      </c>
      <c r="K91" s="140">
        <v>0</v>
      </c>
      <c r="L91" s="140">
        <v>9.8740000000000008E-3</v>
      </c>
      <c r="M91" s="140">
        <v>0.14208799999999999</v>
      </c>
      <c r="N91" s="140">
        <v>5.9569999999999996E-3</v>
      </c>
      <c r="O91" s="140">
        <v>0</v>
      </c>
      <c r="P91" s="140">
        <v>0</v>
      </c>
      <c r="Q91" s="140">
        <v>0</v>
      </c>
      <c r="R91" s="140">
        <v>1.1874070000000001</v>
      </c>
      <c r="S91" s="140">
        <v>0</v>
      </c>
      <c r="T91" s="140">
        <v>4.4099999999999999E-3</v>
      </c>
      <c r="U91" s="140">
        <v>0</v>
      </c>
      <c r="V91" s="140">
        <v>1.9239999999999999E-3</v>
      </c>
      <c r="W91" s="140">
        <v>2.075E-3</v>
      </c>
    </row>
    <row r="92" spans="1:23" ht="19.5" x14ac:dyDescent="0.75">
      <c r="A92" s="138" t="s">
        <v>120</v>
      </c>
      <c r="B92" s="139">
        <v>10.131945999999999</v>
      </c>
      <c r="C92" s="140">
        <v>0</v>
      </c>
      <c r="D92" s="140">
        <v>8.1625999999999994</v>
      </c>
      <c r="E92" s="140">
        <v>0</v>
      </c>
      <c r="F92" s="140">
        <v>0.91727000000000003</v>
      </c>
      <c r="G92" s="140">
        <v>0</v>
      </c>
      <c r="H92" s="140">
        <v>0.713947</v>
      </c>
      <c r="I92" s="140">
        <v>8.2999999999999998E-5</v>
      </c>
      <c r="J92" s="140">
        <v>1.5560000000000001E-3</v>
      </c>
      <c r="K92" s="140">
        <v>0</v>
      </c>
      <c r="L92" s="140">
        <v>0</v>
      </c>
      <c r="M92" s="140">
        <v>0.25503700000000001</v>
      </c>
      <c r="N92" s="140">
        <v>0</v>
      </c>
      <c r="O92" s="140">
        <v>7.9500000000000003E-4</v>
      </c>
      <c r="P92" s="140">
        <v>0</v>
      </c>
      <c r="Q92" s="140">
        <v>7.6853000000000005E-2</v>
      </c>
      <c r="R92" s="140">
        <v>0</v>
      </c>
      <c r="S92" s="140">
        <v>3.8049999999999998E-3</v>
      </c>
      <c r="T92" s="140">
        <v>0</v>
      </c>
      <c r="U92" s="140">
        <v>0</v>
      </c>
      <c r="V92" s="140">
        <v>0</v>
      </c>
      <c r="W92" s="140">
        <v>0</v>
      </c>
    </row>
    <row r="93" spans="1:23" ht="19.5" x14ac:dyDescent="0.75">
      <c r="A93" s="138" t="s">
        <v>251</v>
      </c>
      <c r="B93" s="139">
        <v>9.8330310000000001</v>
      </c>
      <c r="C93" s="140">
        <v>0</v>
      </c>
      <c r="D93" s="140">
        <v>0</v>
      </c>
      <c r="E93" s="140">
        <v>0</v>
      </c>
      <c r="F93" s="140">
        <v>8.0000000000000007E-5</v>
      </c>
      <c r="G93" s="140">
        <v>0</v>
      </c>
      <c r="H93" s="140">
        <v>7.9909650000000001</v>
      </c>
      <c r="I93" s="140">
        <v>1.9070000000000001E-3</v>
      </c>
      <c r="J93" s="140">
        <v>0</v>
      </c>
      <c r="K93" s="140">
        <v>0</v>
      </c>
      <c r="L93" s="140">
        <v>0.273339</v>
      </c>
      <c r="M93" s="140">
        <v>0</v>
      </c>
      <c r="N93" s="140">
        <v>0</v>
      </c>
      <c r="O93" s="140">
        <v>0</v>
      </c>
      <c r="P93" s="140">
        <v>0</v>
      </c>
      <c r="Q93" s="140">
        <v>0</v>
      </c>
      <c r="R93" s="140">
        <v>9.0953000000000006E-2</v>
      </c>
      <c r="S93" s="140">
        <v>1.3833E-2</v>
      </c>
      <c r="T93" s="140">
        <v>1.461954</v>
      </c>
      <c r="U93" s="140">
        <v>0</v>
      </c>
      <c r="V93" s="140">
        <v>0</v>
      </c>
      <c r="W93" s="140">
        <v>0</v>
      </c>
    </row>
    <row r="94" spans="1:23" ht="19.5" x14ac:dyDescent="0.75">
      <c r="A94" s="138" t="s">
        <v>326</v>
      </c>
      <c r="B94" s="139">
        <v>8.741047</v>
      </c>
      <c r="C94" s="140">
        <v>0</v>
      </c>
      <c r="D94" s="140">
        <v>7.6775609999999999</v>
      </c>
      <c r="E94" s="140">
        <v>0</v>
      </c>
      <c r="F94" s="140">
        <v>0.54994500000000002</v>
      </c>
      <c r="G94" s="140">
        <v>0</v>
      </c>
      <c r="H94" s="140">
        <v>0.39546300000000001</v>
      </c>
      <c r="I94" s="140">
        <v>3.5790000000000001E-3</v>
      </c>
      <c r="J94" s="140">
        <v>0</v>
      </c>
      <c r="K94" s="140">
        <v>0</v>
      </c>
      <c r="L94" s="140">
        <v>0</v>
      </c>
      <c r="M94" s="140">
        <v>1.474E-3</v>
      </c>
      <c r="N94" s="140">
        <v>1.1069999999999999E-3</v>
      </c>
      <c r="O94" s="140">
        <v>0</v>
      </c>
      <c r="P94" s="140">
        <v>0</v>
      </c>
      <c r="Q94" s="140">
        <v>0.10987</v>
      </c>
      <c r="R94" s="140">
        <v>0</v>
      </c>
      <c r="S94" s="140">
        <v>0</v>
      </c>
      <c r="T94" s="140">
        <v>2.0479999999999999E-3</v>
      </c>
      <c r="U94" s="140">
        <v>0</v>
      </c>
      <c r="V94" s="140">
        <v>0</v>
      </c>
      <c r="W94" s="140">
        <v>0</v>
      </c>
    </row>
    <row r="95" spans="1:23" ht="19.5" x14ac:dyDescent="0.75">
      <c r="A95" s="138" t="s">
        <v>256</v>
      </c>
      <c r="B95" s="139">
        <v>8.0655920000000005</v>
      </c>
      <c r="C95" s="140">
        <v>5.8555840000000003</v>
      </c>
      <c r="D95" s="140">
        <v>1.377346</v>
      </c>
      <c r="E95" s="140">
        <v>0</v>
      </c>
      <c r="F95" s="140">
        <v>0.44967099999999999</v>
      </c>
      <c r="G95" s="140">
        <v>0</v>
      </c>
      <c r="H95" s="140">
        <v>7.7999999999999999E-5</v>
      </c>
      <c r="I95" s="140">
        <v>0</v>
      </c>
      <c r="J95" s="140">
        <v>0</v>
      </c>
      <c r="K95" s="140">
        <v>0.35452</v>
      </c>
      <c r="L95" s="140">
        <v>0</v>
      </c>
      <c r="M95" s="140">
        <v>1.9469E-2</v>
      </c>
      <c r="N95" s="140">
        <v>0</v>
      </c>
      <c r="O95" s="140">
        <v>1.75E-3</v>
      </c>
      <c r="P95" s="140">
        <v>0</v>
      </c>
      <c r="Q95" s="140">
        <v>0</v>
      </c>
      <c r="R95" s="140">
        <v>0</v>
      </c>
      <c r="S95" s="140">
        <v>0</v>
      </c>
      <c r="T95" s="140">
        <v>7.1739999999999998E-3</v>
      </c>
      <c r="U95" s="140">
        <v>0</v>
      </c>
      <c r="V95" s="140">
        <v>0</v>
      </c>
      <c r="W95" s="140">
        <v>0</v>
      </c>
    </row>
    <row r="96" spans="1:23" ht="19.5" x14ac:dyDescent="0.75">
      <c r="A96" s="138" t="s">
        <v>148</v>
      </c>
      <c r="B96" s="139">
        <v>7.7844119999999997</v>
      </c>
      <c r="C96" s="140">
        <v>0</v>
      </c>
      <c r="D96" s="140">
        <v>0</v>
      </c>
      <c r="E96" s="140">
        <v>0</v>
      </c>
      <c r="F96" s="140">
        <v>0.240367</v>
      </c>
      <c r="G96" s="140">
        <v>0</v>
      </c>
      <c r="H96" s="140">
        <v>4.969055</v>
      </c>
      <c r="I96" s="140">
        <v>0.28856500000000002</v>
      </c>
      <c r="J96" s="140">
        <v>1.1150000000000001E-3</v>
      </c>
      <c r="K96" s="140">
        <v>0.88881600000000005</v>
      </c>
      <c r="L96" s="140">
        <v>0</v>
      </c>
      <c r="M96" s="140">
        <v>2.7803000000000001E-2</v>
      </c>
      <c r="N96" s="140">
        <v>1.7099999999999999E-3</v>
      </c>
      <c r="O96" s="140">
        <v>1.091E-3</v>
      </c>
      <c r="P96" s="140">
        <v>0</v>
      </c>
      <c r="Q96" s="140">
        <v>0.27255000000000001</v>
      </c>
      <c r="R96" s="140">
        <v>0.906281</v>
      </c>
      <c r="S96" s="140">
        <v>7.8600000000000002E-4</v>
      </c>
      <c r="T96" s="140">
        <v>4.8460999999999997E-2</v>
      </c>
      <c r="U96" s="140">
        <v>0</v>
      </c>
      <c r="V96" s="140">
        <v>0.137213</v>
      </c>
      <c r="W96" s="140">
        <v>5.9900000000000003E-4</v>
      </c>
    </row>
    <row r="97" spans="1:23" ht="19.5" x14ac:dyDescent="0.75">
      <c r="A97" s="138" t="s">
        <v>93</v>
      </c>
      <c r="B97" s="139">
        <v>7.6740509999999995</v>
      </c>
      <c r="C97" s="140">
        <v>0</v>
      </c>
      <c r="D97" s="140">
        <v>1.8044469999999999</v>
      </c>
      <c r="E97" s="140">
        <v>1.6961E-2</v>
      </c>
      <c r="F97" s="140">
        <v>8.7039999999999999E-3</v>
      </c>
      <c r="G97" s="140">
        <v>0</v>
      </c>
      <c r="H97" s="140">
        <v>4.9449999999999997E-3</v>
      </c>
      <c r="I97" s="140">
        <v>1.2290000000000001E-3</v>
      </c>
      <c r="J97" s="140">
        <v>0</v>
      </c>
      <c r="K97" s="140">
        <v>2.1155569999999999</v>
      </c>
      <c r="L97" s="140">
        <v>0</v>
      </c>
      <c r="M97" s="140">
        <v>2.9759999999999999E-3</v>
      </c>
      <c r="N97" s="140">
        <v>4.9480000000000001E-3</v>
      </c>
      <c r="O97" s="140">
        <v>0</v>
      </c>
      <c r="P97" s="140">
        <v>0</v>
      </c>
      <c r="Q97" s="140">
        <v>3.7075399999999998</v>
      </c>
      <c r="R97" s="140">
        <v>0</v>
      </c>
      <c r="S97" s="140">
        <v>0</v>
      </c>
      <c r="T97" s="140">
        <v>0</v>
      </c>
      <c r="U97" s="140">
        <v>0</v>
      </c>
      <c r="V97" s="140">
        <v>0</v>
      </c>
      <c r="W97" s="140">
        <v>6.744E-3</v>
      </c>
    </row>
    <row r="98" spans="1:23" ht="19.5" x14ac:dyDescent="0.75">
      <c r="A98" s="138" t="s">
        <v>198</v>
      </c>
      <c r="B98" s="139">
        <v>6.1877740000000001</v>
      </c>
      <c r="C98" s="140">
        <v>0.315554</v>
      </c>
      <c r="D98" s="140">
        <v>0</v>
      </c>
      <c r="E98" s="140">
        <v>0</v>
      </c>
      <c r="F98" s="140">
        <v>0.133357</v>
      </c>
      <c r="G98" s="140">
        <v>1.8708640000000001</v>
      </c>
      <c r="H98" s="140">
        <v>0.39707799999999999</v>
      </c>
      <c r="I98" s="140">
        <v>4.2230000000000002E-3</v>
      </c>
      <c r="J98" s="140">
        <v>4.5000000000000003E-5</v>
      </c>
      <c r="K98" s="140">
        <v>0.98230399999999995</v>
      </c>
      <c r="L98" s="140">
        <v>0.29201899999999997</v>
      </c>
      <c r="M98" s="140">
        <v>3.7338999999999997E-2</v>
      </c>
      <c r="N98" s="140">
        <v>1.3290000000000001E-3</v>
      </c>
      <c r="O98" s="140">
        <v>0</v>
      </c>
      <c r="P98" s="140">
        <v>0</v>
      </c>
      <c r="Q98" s="140">
        <v>7.5565999999999994E-2</v>
      </c>
      <c r="R98" s="140">
        <v>0.87615399999999999</v>
      </c>
      <c r="S98" s="140">
        <v>0.22648099999999999</v>
      </c>
      <c r="T98" s="140">
        <v>0.94490399999999997</v>
      </c>
      <c r="U98" s="140">
        <v>0</v>
      </c>
      <c r="V98" s="140">
        <v>3.0238000000000001E-2</v>
      </c>
      <c r="W98" s="140">
        <v>3.19E-4</v>
      </c>
    </row>
    <row r="99" spans="1:23" ht="19.5" x14ac:dyDescent="0.75">
      <c r="A99" s="138" t="s">
        <v>96</v>
      </c>
      <c r="B99" s="139">
        <v>6.0311880000000002</v>
      </c>
      <c r="C99" s="140">
        <v>0</v>
      </c>
      <c r="D99" s="140">
        <v>4.1677879999999998</v>
      </c>
      <c r="E99" s="140">
        <v>0</v>
      </c>
      <c r="F99" s="140">
        <v>0</v>
      </c>
      <c r="G99" s="140">
        <v>0</v>
      </c>
      <c r="H99" s="140">
        <v>0</v>
      </c>
      <c r="I99" s="140">
        <v>0</v>
      </c>
      <c r="J99" s="140">
        <v>0</v>
      </c>
      <c r="K99" s="140">
        <v>0</v>
      </c>
      <c r="L99" s="140">
        <v>0</v>
      </c>
      <c r="M99" s="140">
        <v>0</v>
      </c>
      <c r="N99" s="140">
        <v>0</v>
      </c>
      <c r="O99" s="140">
        <v>0</v>
      </c>
      <c r="P99" s="140">
        <v>0</v>
      </c>
      <c r="Q99" s="140">
        <v>1.8633999999999999</v>
      </c>
      <c r="R99" s="140">
        <v>0</v>
      </c>
      <c r="S99" s="140">
        <v>0</v>
      </c>
      <c r="T99" s="140">
        <v>0</v>
      </c>
      <c r="U99" s="140">
        <v>0</v>
      </c>
      <c r="V99" s="140">
        <v>0</v>
      </c>
      <c r="W99" s="140">
        <v>0</v>
      </c>
    </row>
    <row r="100" spans="1:23" ht="19.5" x14ac:dyDescent="0.75">
      <c r="A100" s="138" t="s">
        <v>237</v>
      </c>
      <c r="B100" s="139">
        <v>5.8879619999999999</v>
      </c>
      <c r="C100" s="140">
        <v>0</v>
      </c>
      <c r="D100" s="140">
        <v>0.120516</v>
      </c>
      <c r="E100" s="140">
        <v>0</v>
      </c>
      <c r="F100" s="140">
        <v>4.344239</v>
      </c>
      <c r="G100" s="140">
        <v>0</v>
      </c>
      <c r="H100" s="140">
        <v>0</v>
      </c>
      <c r="I100" s="140">
        <v>0</v>
      </c>
      <c r="J100" s="140">
        <v>0</v>
      </c>
      <c r="K100" s="140">
        <v>1.4232070000000001</v>
      </c>
      <c r="L100" s="140">
        <v>0</v>
      </c>
      <c r="M100" s="140">
        <v>0</v>
      </c>
      <c r="N100" s="140">
        <v>0</v>
      </c>
      <c r="O100" s="140">
        <v>0</v>
      </c>
      <c r="P100" s="140">
        <v>0</v>
      </c>
      <c r="Q100" s="140">
        <v>0</v>
      </c>
      <c r="R100" s="140">
        <v>0</v>
      </c>
      <c r="S100" s="140">
        <v>0</v>
      </c>
      <c r="T100" s="140">
        <v>0</v>
      </c>
      <c r="U100" s="140">
        <v>0</v>
      </c>
      <c r="V100" s="140">
        <v>0</v>
      </c>
      <c r="W100" s="140">
        <v>0</v>
      </c>
    </row>
    <row r="101" spans="1:23" ht="19.5" x14ac:dyDescent="0.75">
      <c r="A101" s="138" t="s">
        <v>322</v>
      </c>
      <c r="B101" s="139">
        <v>5.7461790000000006</v>
      </c>
      <c r="C101" s="140">
        <v>0</v>
      </c>
      <c r="D101" s="140">
        <v>5.6463390000000002</v>
      </c>
      <c r="E101" s="140">
        <v>0</v>
      </c>
      <c r="F101" s="140">
        <v>0</v>
      </c>
      <c r="G101" s="140">
        <v>0</v>
      </c>
      <c r="H101" s="140">
        <v>8.4383E-2</v>
      </c>
      <c r="I101" s="140">
        <v>1.4E-5</v>
      </c>
      <c r="J101" s="140">
        <v>0</v>
      </c>
      <c r="K101" s="140">
        <v>1.439E-3</v>
      </c>
      <c r="L101" s="140">
        <v>0</v>
      </c>
      <c r="M101" s="140">
        <v>1.1754000000000001E-2</v>
      </c>
      <c r="N101" s="140">
        <v>0</v>
      </c>
      <c r="O101" s="140">
        <v>0</v>
      </c>
      <c r="P101" s="140">
        <v>0</v>
      </c>
      <c r="Q101" s="140">
        <v>0</v>
      </c>
      <c r="R101" s="140">
        <v>2.2499999999999998E-3</v>
      </c>
      <c r="S101" s="140">
        <v>0</v>
      </c>
      <c r="T101" s="140">
        <v>0</v>
      </c>
      <c r="U101" s="140">
        <v>0</v>
      </c>
      <c r="V101" s="140">
        <v>0</v>
      </c>
      <c r="W101" s="140">
        <v>0</v>
      </c>
    </row>
    <row r="102" spans="1:23" ht="19.5" x14ac:dyDescent="0.75">
      <c r="A102" s="138" t="s">
        <v>123</v>
      </c>
      <c r="B102" s="139">
        <v>5.474933</v>
      </c>
      <c r="C102" s="140">
        <v>0</v>
      </c>
      <c r="D102" s="140">
        <v>3.8730000000000001E-3</v>
      </c>
      <c r="E102" s="140">
        <v>0</v>
      </c>
      <c r="F102" s="140">
        <v>0.30494199999999999</v>
      </c>
      <c r="G102" s="140">
        <v>0</v>
      </c>
      <c r="H102" s="140">
        <v>0.51052500000000001</v>
      </c>
      <c r="I102" s="140">
        <v>9.7000000000000003E-3</v>
      </c>
      <c r="J102" s="140">
        <v>0</v>
      </c>
      <c r="K102" s="140">
        <v>6.8300000000000001E-4</v>
      </c>
      <c r="L102" s="140">
        <v>0</v>
      </c>
      <c r="M102" s="140">
        <v>0.55785099999999999</v>
      </c>
      <c r="N102" s="140">
        <v>0</v>
      </c>
      <c r="O102" s="140">
        <v>0</v>
      </c>
      <c r="P102" s="140">
        <v>0</v>
      </c>
      <c r="Q102" s="140">
        <v>1.629E-3</v>
      </c>
      <c r="R102" s="140">
        <v>1.0401130000000001</v>
      </c>
      <c r="S102" s="140">
        <v>0</v>
      </c>
      <c r="T102" s="140">
        <v>3.045617</v>
      </c>
      <c r="U102" s="140">
        <v>0</v>
      </c>
      <c r="V102" s="140">
        <v>0</v>
      </c>
      <c r="W102" s="140">
        <v>0</v>
      </c>
    </row>
    <row r="103" spans="1:23" ht="19.5" x14ac:dyDescent="0.75">
      <c r="A103" s="138" t="s">
        <v>144</v>
      </c>
      <c r="B103" s="139">
        <v>5.3403039999999997</v>
      </c>
      <c r="C103" s="140">
        <v>1.1382909999999999</v>
      </c>
      <c r="D103" s="140">
        <v>1.431913</v>
      </c>
      <c r="E103" s="140">
        <v>0</v>
      </c>
      <c r="F103" s="140">
        <v>0.38744699999999999</v>
      </c>
      <c r="G103" s="140">
        <v>0.45339800000000002</v>
      </c>
      <c r="H103" s="140">
        <v>8.5186999999999999E-2</v>
      </c>
      <c r="I103" s="140">
        <v>0.176762</v>
      </c>
      <c r="J103" s="140">
        <v>4.5880000000000001E-3</v>
      </c>
      <c r="K103" s="140">
        <v>0.133294</v>
      </c>
      <c r="L103" s="140">
        <v>0</v>
      </c>
      <c r="M103" s="140">
        <v>0.27622000000000002</v>
      </c>
      <c r="N103" s="140">
        <v>0</v>
      </c>
      <c r="O103" s="140">
        <v>0</v>
      </c>
      <c r="P103" s="140">
        <v>1.335E-3</v>
      </c>
      <c r="Q103" s="140">
        <v>0</v>
      </c>
      <c r="R103" s="140">
        <v>1.2499260000000001</v>
      </c>
      <c r="S103" s="140">
        <v>0</v>
      </c>
      <c r="T103" s="140">
        <v>1.9430000000000001E-3</v>
      </c>
      <c r="U103" s="140">
        <v>0</v>
      </c>
      <c r="V103" s="140">
        <v>0</v>
      </c>
      <c r="W103" s="140">
        <v>0</v>
      </c>
    </row>
    <row r="104" spans="1:23" ht="19.5" x14ac:dyDescent="0.75">
      <c r="A104" s="138" t="s">
        <v>101</v>
      </c>
      <c r="B104" s="139">
        <v>5.2559459999999989</v>
      </c>
      <c r="C104" s="140">
        <v>0</v>
      </c>
      <c r="D104" s="140">
        <v>0</v>
      </c>
      <c r="E104" s="140">
        <v>0</v>
      </c>
      <c r="F104" s="140">
        <v>0</v>
      </c>
      <c r="G104" s="140">
        <v>0</v>
      </c>
      <c r="H104" s="140">
        <v>0</v>
      </c>
      <c r="I104" s="140">
        <v>0.223161</v>
      </c>
      <c r="J104" s="140">
        <v>0</v>
      </c>
      <c r="K104" s="140">
        <v>0</v>
      </c>
      <c r="L104" s="140">
        <v>0</v>
      </c>
      <c r="M104" s="140">
        <v>8.0046999999999993E-2</v>
      </c>
      <c r="N104" s="140">
        <v>0</v>
      </c>
      <c r="O104" s="140">
        <v>0</v>
      </c>
      <c r="P104" s="140">
        <v>2.8709999999999999E-3</v>
      </c>
      <c r="Q104" s="140">
        <v>4.9352919999999996</v>
      </c>
      <c r="R104" s="140">
        <v>1.4234999999999999E-2</v>
      </c>
      <c r="S104" s="140">
        <v>0</v>
      </c>
      <c r="T104" s="140">
        <v>3.4000000000000002E-4</v>
      </c>
      <c r="U104" s="140">
        <v>0</v>
      </c>
      <c r="V104" s="140">
        <v>0</v>
      </c>
      <c r="W104" s="140">
        <v>0</v>
      </c>
    </row>
    <row r="105" spans="1:23" ht="19.5" x14ac:dyDescent="0.75">
      <c r="A105" s="138" t="s">
        <v>258</v>
      </c>
      <c r="B105" s="139">
        <v>5.0222169999999995</v>
      </c>
      <c r="C105" s="140">
        <v>0</v>
      </c>
      <c r="D105" s="140">
        <v>5.0222009999999999</v>
      </c>
      <c r="E105" s="140">
        <v>0</v>
      </c>
      <c r="F105" s="140">
        <v>0</v>
      </c>
      <c r="G105" s="140">
        <v>0</v>
      </c>
      <c r="H105" s="140">
        <v>1.5999999999999999E-5</v>
      </c>
      <c r="I105" s="140">
        <v>0</v>
      </c>
      <c r="J105" s="140">
        <v>0</v>
      </c>
      <c r="K105" s="140">
        <v>0</v>
      </c>
      <c r="L105" s="140">
        <v>0</v>
      </c>
      <c r="M105" s="140">
        <v>0</v>
      </c>
      <c r="N105" s="140">
        <v>0</v>
      </c>
      <c r="O105" s="140">
        <v>0</v>
      </c>
      <c r="P105" s="140">
        <v>0</v>
      </c>
      <c r="Q105" s="140">
        <v>0</v>
      </c>
      <c r="R105" s="140">
        <v>0</v>
      </c>
      <c r="S105" s="140">
        <v>0</v>
      </c>
      <c r="T105" s="140">
        <v>0</v>
      </c>
      <c r="U105" s="140">
        <v>0</v>
      </c>
      <c r="V105" s="140">
        <v>0</v>
      </c>
      <c r="W105" s="140">
        <v>0</v>
      </c>
    </row>
    <row r="106" spans="1:23" ht="19.5" x14ac:dyDescent="0.75">
      <c r="A106" s="138" t="s">
        <v>124</v>
      </c>
      <c r="B106" s="139">
        <v>4.6505289999999997</v>
      </c>
      <c r="C106" s="140">
        <v>9.9277000000000004E-2</v>
      </c>
      <c r="D106" s="140">
        <v>2.15767</v>
      </c>
      <c r="E106" s="140">
        <v>1.2233670000000001</v>
      </c>
      <c r="F106" s="140">
        <v>0.23230000000000001</v>
      </c>
      <c r="G106" s="140">
        <v>0</v>
      </c>
      <c r="H106" s="140">
        <v>5.4822000000000003E-2</v>
      </c>
      <c r="I106" s="140">
        <v>0</v>
      </c>
      <c r="J106" s="140">
        <v>0</v>
      </c>
      <c r="K106" s="140">
        <v>0</v>
      </c>
      <c r="L106" s="140">
        <v>0</v>
      </c>
      <c r="M106" s="140">
        <v>0</v>
      </c>
      <c r="N106" s="140">
        <v>0.32244400000000001</v>
      </c>
      <c r="O106" s="140">
        <v>0.56064899999999995</v>
      </c>
      <c r="P106" s="140">
        <v>0</v>
      </c>
      <c r="Q106" s="140">
        <v>0</v>
      </c>
      <c r="R106" s="140">
        <v>0</v>
      </c>
      <c r="S106" s="140">
        <v>0</v>
      </c>
      <c r="T106" s="140">
        <v>0</v>
      </c>
      <c r="U106" s="140">
        <v>0</v>
      </c>
      <c r="V106" s="140">
        <v>0</v>
      </c>
      <c r="W106" s="140">
        <v>0</v>
      </c>
    </row>
    <row r="107" spans="1:23" ht="19.5" x14ac:dyDescent="0.75">
      <c r="A107" s="138" t="s">
        <v>116</v>
      </c>
      <c r="B107" s="139">
        <v>4.5796130000000002</v>
      </c>
      <c r="C107" s="140">
        <v>0</v>
      </c>
      <c r="D107" s="140">
        <v>2.1562999999999999E-2</v>
      </c>
      <c r="E107" s="140">
        <v>0</v>
      </c>
      <c r="F107" s="140">
        <v>1.0237499999999999</v>
      </c>
      <c r="G107" s="140">
        <v>0</v>
      </c>
      <c r="H107" s="140">
        <v>0</v>
      </c>
      <c r="I107" s="140">
        <v>0</v>
      </c>
      <c r="J107" s="140">
        <v>0</v>
      </c>
      <c r="K107" s="140">
        <v>3.022678</v>
      </c>
      <c r="L107" s="140">
        <v>0</v>
      </c>
      <c r="M107" s="140">
        <v>0</v>
      </c>
      <c r="N107" s="140">
        <v>0</v>
      </c>
      <c r="O107" s="140">
        <v>0</v>
      </c>
      <c r="P107" s="140">
        <v>0</v>
      </c>
      <c r="Q107" s="140">
        <v>0.51162200000000002</v>
      </c>
      <c r="R107" s="140">
        <v>0</v>
      </c>
      <c r="S107" s="140">
        <v>0</v>
      </c>
      <c r="T107" s="140">
        <v>0</v>
      </c>
      <c r="U107" s="140">
        <v>0</v>
      </c>
      <c r="V107" s="140">
        <v>0</v>
      </c>
      <c r="W107" s="140">
        <v>0</v>
      </c>
    </row>
    <row r="108" spans="1:23" ht="19.5" x14ac:dyDescent="0.75">
      <c r="A108" s="138" t="s">
        <v>130</v>
      </c>
      <c r="B108" s="139">
        <v>4.4163480000000011</v>
      </c>
      <c r="C108" s="140">
        <v>0</v>
      </c>
      <c r="D108" s="140">
        <v>4.2433920000000001</v>
      </c>
      <c r="E108" s="140">
        <v>0</v>
      </c>
      <c r="F108" s="140">
        <v>0</v>
      </c>
      <c r="G108" s="140">
        <v>0</v>
      </c>
      <c r="H108" s="140">
        <v>0</v>
      </c>
      <c r="I108" s="140">
        <v>0</v>
      </c>
      <c r="J108" s="140">
        <v>0</v>
      </c>
      <c r="K108" s="140">
        <v>0</v>
      </c>
      <c r="L108" s="140">
        <v>0</v>
      </c>
      <c r="M108" s="140">
        <v>0.15526599999999999</v>
      </c>
      <c r="N108" s="140">
        <v>1.604E-3</v>
      </c>
      <c r="O108" s="140">
        <v>0</v>
      </c>
      <c r="P108" s="140">
        <v>0</v>
      </c>
      <c r="Q108" s="140">
        <v>1.3492000000000001E-2</v>
      </c>
      <c r="R108" s="140">
        <v>2.594E-3</v>
      </c>
      <c r="S108" s="140">
        <v>0</v>
      </c>
      <c r="T108" s="140">
        <v>0</v>
      </c>
      <c r="U108" s="140">
        <v>0</v>
      </c>
      <c r="V108" s="140">
        <v>0</v>
      </c>
      <c r="W108" s="140">
        <v>0</v>
      </c>
    </row>
    <row r="109" spans="1:23" ht="19.5" x14ac:dyDescent="0.75">
      <c r="A109" s="138" t="s">
        <v>200</v>
      </c>
      <c r="B109" s="139">
        <v>3.9367540000000001</v>
      </c>
      <c r="C109" s="140">
        <v>0</v>
      </c>
      <c r="D109" s="140">
        <v>0</v>
      </c>
      <c r="E109" s="140">
        <v>0</v>
      </c>
      <c r="F109" s="140">
        <v>0</v>
      </c>
      <c r="G109" s="140">
        <v>0</v>
      </c>
      <c r="H109" s="140">
        <v>3.6019350000000001</v>
      </c>
      <c r="I109" s="140">
        <v>0</v>
      </c>
      <c r="J109" s="140">
        <v>0</v>
      </c>
      <c r="K109" s="140">
        <v>0</v>
      </c>
      <c r="L109" s="140">
        <v>0</v>
      </c>
      <c r="M109" s="140">
        <v>7.8989999999999998E-3</v>
      </c>
      <c r="N109" s="140">
        <v>0.31133100000000002</v>
      </c>
      <c r="O109" s="140">
        <v>0</v>
      </c>
      <c r="P109" s="140">
        <v>0</v>
      </c>
      <c r="Q109" s="140">
        <v>0</v>
      </c>
      <c r="R109" s="140">
        <v>6.3879999999999996E-3</v>
      </c>
      <c r="S109" s="140">
        <v>0</v>
      </c>
      <c r="T109" s="140">
        <v>9.2010000000000008E-3</v>
      </c>
      <c r="U109" s="140">
        <v>0</v>
      </c>
      <c r="V109" s="140">
        <v>0</v>
      </c>
      <c r="W109" s="140">
        <v>0</v>
      </c>
    </row>
    <row r="110" spans="1:23" ht="19.5" x14ac:dyDescent="0.75">
      <c r="A110" s="138" t="s">
        <v>247</v>
      </c>
      <c r="B110" s="139">
        <v>3.4223400000000002</v>
      </c>
      <c r="C110" s="140">
        <v>0.44484400000000002</v>
      </c>
      <c r="D110" s="140">
        <v>1.0250000000000001E-3</v>
      </c>
      <c r="E110" s="140">
        <v>0</v>
      </c>
      <c r="F110" s="140">
        <v>0</v>
      </c>
      <c r="G110" s="140">
        <v>0</v>
      </c>
      <c r="H110" s="140">
        <v>0</v>
      </c>
      <c r="I110" s="140">
        <v>0</v>
      </c>
      <c r="J110" s="140">
        <v>0</v>
      </c>
      <c r="K110" s="140">
        <v>2.3160229999999999</v>
      </c>
      <c r="L110" s="140">
        <v>6.3E-5</v>
      </c>
      <c r="M110" s="140">
        <v>8.2310000000000005E-3</v>
      </c>
      <c r="N110" s="140">
        <v>2.7910000000000001E-3</v>
      </c>
      <c r="O110" s="140">
        <v>0</v>
      </c>
      <c r="P110" s="140">
        <v>0</v>
      </c>
      <c r="Q110" s="140">
        <v>0.64936300000000002</v>
      </c>
      <c r="R110" s="140">
        <v>0</v>
      </c>
      <c r="S110" s="140">
        <v>0</v>
      </c>
      <c r="T110" s="140">
        <v>0</v>
      </c>
      <c r="U110" s="140">
        <v>0</v>
      </c>
      <c r="V110" s="140">
        <v>0</v>
      </c>
      <c r="W110" s="140">
        <v>0</v>
      </c>
    </row>
    <row r="111" spans="1:23" ht="19.5" x14ac:dyDescent="0.75">
      <c r="A111" s="138" t="s">
        <v>248</v>
      </c>
      <c r="B111" s="139">
        <v>3.1663340000000004</v>
      </c>
      <c r="C111" s="140">
        <v>1.729662</v>
      </c>
      <c r="D111" s="140">
        <v>1.4052150000000001</v>
      </c>
      <c r="E111" s="140">
        <v>0</v>
      </c>
      <c r="F111" s="140">
        <v>0</v>
      </c>
      <c r="G111" s="140">
        <v>0</v>
      </c>
      <c r="H111" s="140">
        <v>0</v>
      </c>
      <c r="I111" s="140">
        <v>3.9999999999999998E-6</v>
      </c>
      <c r="J111" s="140">
        <v>0</v>
      </c>
      <c r="K111" s="140">
        <v>3.9999999999999998E-6</v>
      </c>
      <c r="L111" s="140">
        <v>0</v>
      </c>
      <c r="M111" s="140">
        <v>2.0199000000000002E-2</v>
      </c>
      <c r="N111" s="140">
        <v>0</v>
      </c>
      <c r="O111" s="140">
        <v>0</v>
      </c>
      <c r="P111" s="140">
        <v>0</v>
      </c>
      <c r="Q111" s="140">
        <v>0</v>
      </c>
      <c r="R111" s="140">
        <v>1.125E-2</v>
      </c>
      <c r="S111" s="140">
        <v>0</v>
      </c>
      <c r="T111" s="140">
        <v>0</v>
      </c>
      <c r="U111" s="140">
        <v>0</v>
      </c>
      <c r="V111" s="140">
        <v>0</v>
      </c>
      <c r="W111" s="140">
        <v>0</v>
      </c>
    </row>
    <row r="112" spans="1:23" ht="19.5" x14ac:dyDescent="0.75">
      <c r="A112" s="138" t="s">
        <v>246</v>
      </c>
      <c r="B112" s="139">
        <v>3.1636920000000002</v>
      </c>
      <c r="C112" s="140">
        <v>0</v>
      </c>
      <c r="D112" s="140">
        <v>0</v>
      </c>
      <c r="E112" s="140">
        <v>0</v>
      </c>
      <c r="F112" s="140">
        <v>0</v>
      </c>
      <c r="G112" s="140">
        <v>0</v>
      </c>
      <c r="H112" s="140">
        <v>0</v>
      </c>
      <c r="I112" s="140">
        <v>0</v>
      </c>
      <c r="J112" s="140">
        <v>0</v>
      </c>
      <c r="K112" s="140">
        <v>3.1592720000000001</v>
      </c>
      <c r="L112" s="140">
        <v>0</v>
      </c>
      <c r="M112" s="140">
        <v>1.261E-3</v>
      </c>
      <c r="N112" s="140">
        <v>0</v>
      </c>
      <c r="O112" s="140">
        <v>0</v>
      </c>
      <c r="P112" s="140">
        <v>0</v>
      </c>
      <c r="Q112" s="140">
        <v>0</v>
      </c>
      <c r="R112" s="140">
        <v>3.1589999999999999E-3</v>
      </c>
      <c r="S112" s="140">
        <v>0</v>
      </c>
      <c r="T112" s="140">
        <v>0</v>
      </c>
      <c r="U112" s="140">
        <v>0</v>
      </c>
      <c r="V112" s="140">
        <v>0</v>
      </c>
      <c r="W112" s="140">
        <v>0</v>
      </c>
    </row>
    <row r="113" spans="1:23" ht="19.5" x14ac:dyDescent="0.75">
      <c r="A113" s="138" t="s">
        <v>201</v>
      </c>
      <c r="B113" s="139">
        <v>3.0421500000000004</v>
      </c>
      <c r="C113" s="140">
        <v>2.3530000000000001E-3</v>
      </c>
      <c r="D113" s="140">
        <v>0.36529</v>
      </c>
      <c r="E113" s="140">
        <v>0</v>
      </c>
      <c r="F113" s="140">
        <v>2.1158779999999999</v>
      </c>
      <c r="G113" s="140">
        <v>0</v>
      </c>
      <c r="H113" s="140">
        <v>0</v>
      </c>
      <c r="I113" s="140">
        <v>0.37534699999999999</v>
      </c>
      <c r="J113" s="140">
        <v>1.4415000000000001E-2</v>
      </c>
      <c r="K113" s="140">
        <v>0</v>
      </c>
      <c r="L113" s="140">
        <v>0</v>
      </c>
      <c r="M113" s="140">
        <v>2.3231999999999999E-2</v>
      </c>
      <c r="N113" s="140">
        <v>0</v>
      </c>
      <c r="O113" s="140">
        <v>0</v>
      </c>
      <c r="P113" s="140">
        <v>0</v>
      </c>
      <c r="Q113" s="140">
        <v>0.12474</v>
      </c>
      <c r="R113" s="140">
        <v>1.6542000000000001E-2</v>
      </c>
      <c r="S113" s="140">
        <v>0</v>
      </c>
      <c r="T113" s="140">
        <v>0</v>
      </c>
      <c r="U113" s="140">
        <v>0</v>
      </c>
      <c r="V113" s="140">
        <v>4.3530000000000001E-3</v>
      </c>
      <c r="W113" s="140">
        <v>0</v>
      </c>
    </row>
    <row r="114" spans="1:23" ht="19.5" x14ac:dyDescent="0.75">
      <c r="A114" s="138" t="s">
        <v>199</v>
      </c>
      <c r="B114" s="139">
        <v>2.8430900000000001</v>
      </c>
      <c r="C114" s="140">
        <v>0</v>
      </c>
      <c r="D114" s="140">
        <v>7.2836999999999999E-2</v>
      </c>
      <c r="E114" s="140">
        <v>0</v>
      </c>
      <c r="F114" s="140">
        <v>0.13172700000000001</v>
      </c>
      <c r="G114" s="140">
        <v>0</v>
      </c>
      <c r="H114" s="140">
        <v>0</v>
      </c>
      <c r="I114" s="140">
        <v>0</v>
      </c>
      <c r="J114" s="140">
        <v>0</v>
      </c>
      <c r="K114" s="140">
        <v>0</v>
      </c>
      <c r="L114" s="140">
        <v>9.5042000000000001E-2</v>
      </c>
      <c r="M114" s="140">
        <v>7.7764E-2</v>
      </c>
      <c r="N114" s="140">
        <v>0</v>
      </c>
      <c r="O114" s="140">
        <v>0</v>
      </c>
      <c r="P114" s="140">
        <v>0</v>
      </c>
      <c r="Q114" s="140">
        <v>1.810432</v>
      </c>
      <c r="R114" s="140">
        <v>0.202815</v>
      </c>
      <c r="S114" s="140">
        <v>0.40556399999999998</v>
      </c>
      <c r="T114" s="140">
        <v>4.6908999999999999E-2</v>
      </c>
      <c r="U114" s="140">
        <v>0</v>
      </c>
      <c r="V114" s="140">
        <v>0</v>
      </c>
      <c r="W114" s="140">
        <v>0</v>
      </c>
    </row>
    <row r="115" spans="1:23" ht="19.5" x14ac:dyDescent="0.75">
      <c r="A115" s="138" t="s">
        <v>255</v>
      </c>
      <c r="B115" s="139">
        <v>2.1981700000000002</v>
      </c>
      <c r="C115" s="140">
        <v>0</v>
      </c>
      <c r="D115" s="140">
        <v>1.7387E-2</v>
      </c>
      <c r="E115" s="140">
        <v>0</v>
      </c>
      <c r="F115" s="140">
        <v>1.793817</v>
      </c>
      <c r="G115" s="140">
        <v>0</v>
      </c>
      <c r="H115" s="140">
        <v>0</v>
      </c>
      <c r="I115" s="140">
        <v>0</v>
      </c>
      <c r="J115" s="140">
        <v>0</v>
      </c>
      <c r="K115" s="140">
        <v>1.5828999999999999E-2</v>
      </c>
      <c r="L115" s="140">
        <v>1.4460000000000001E-2</v>
      </c>
      <c r="M115" s="140">
        <v>0.14084199999999999</v>
      </c>
      <c r="N115" s="140">
        <v>0</v>
      </c>
      <c r="O115" s="140">
        <v>0</v>
      </c>
      <c r="P115" s="140">
        <v>0</v>
      </c>
      <c r="Q115" s="140">
        <v>0</v>
      </c>
      <c r="R115" s="140">
        <v>0</v>
      </c>
      <c r="S115" s="140">
        <v>0</v>
      </c>
      <c r="T115" s="140">
        <v>0.17492199999999999</v>
      </c>
      <c r="U115" s="140">
        <v>0</v>
      </c>
      <c r="V115" s="140">
        <v>4.0912999999999998E-2</v>
      </c>
      <c r="W115" s="140">
        <v>0</v>
      </c>
    </row>
    <row r="116" spans="1:23" ht="19.5" x14ac:dyDescent="0.75">
      <c r="A116" s="138" t="s">
        <v>262</v>
      </c>
      <c r="B116" s="139">
        <v>1.8946510000000003</v>
      </c>
      <c r="C116" s="140">
        <v>0</v>
      </c>
      <c r="D116" s="140">
        <v>0.13098099999999999</v>
      </c>
      <c r="E116" s="140">
        <v>0</v>
      </c>
      <c r="F116" s="140">
        <v>0</v>
      </c>
      <c r="G116" s="140">
        <v>0.231962</v>
      </c>
      <c r="H116" s="140">
        <v>0.39129399999999998</v>
      </c>
      <c r="I116" s="140">
        <v>5.1000000000000004E-4</v>
      </c>
      <c r="J116" s="140">
        <v>9.1940000000000008E-3</v>
      </c>
      <c r="K116" s="140">
        <v>0</v>
      </c>
      <c r="L116" s="140">
        <v>5.8529999999999997E-3</v>
      </c>
      <c r="M116" s="140">
        <v>0.51223799999999997</v>
      </c>
      <c r="N116" s="140">
        <v>0.264401</v>
      </c>
      <c r="O116" s="140">
        <v>0</v>
      </c>
      <c r="P116" s="140">
        <v>0</v>
      </c>
      <c r="Q116" s="140">
        <v>0.28317599999999998</v>
      </c>
      <c r="R116" s="140">
        <v>1.5399999999999999E-3</v>
      </c>
      <c r="S116" s="140">
        <v>2.72E-4</v>
      </c>
      <c r="T116" s="140">
        <v>4.3100000000000001E-4</v>
      </c>
      <c r="U116" s="140">
        <v>0</v>
      </c>
      <c r="V116" s="140">
        <v>6.2798999999999994E-2</v>
      </c>
      <c r="W116" s="140">
        <v>0</v>
      </c>
    </row>
    <row r="117" spans="1:23" ht="19.5" x14ac:dyDescent="0.75">
      <c r="A117" s="138" t="s">
        <v>136</v>
      </c>
      <c r="B117" s="139">
        <v>1.8636600000000001</v>
      </c>
      <c r="C117" s="140">
        <v>0</v>
      </c>
      <c r="D117" s="140">
        <v>0</v>
      </c>
      <c r="E117" s="140">
        <v>0</v>
      </c>
      <c r="F117" s="140">
        <v>0</v>
      </c>
      <c r="G117" s="140">
        <v>0</v>
      </c>
      <c r="H117" s="140">
        <v>0</v>
      </c>
      <c r="I117" s="140">
        <v>0</v>
      </c>
      <c r="J117" s="140">
        <v>0</v>
      </c>
      <c r="K117" s="140">
        <v>1.8636600000000001</v>
      </c>
      <c r="L117" s="140">
        <v>0</v>
      </c>
      <c r="M117" s="140">
        <v>0</v>
      </c>
      <c r="N117" s="140">
        <v>0</v>
      </c>
      <c r="O117" s="140">
        <v>0</v>
      </c>
      <c r="P117" s="140">
        <v>0</v>
      </c>
      <c r="Q117" s="140">
        <v>0</v>
      </c>
      <c r="R117" s="140">
        <v>0</v>
      </c>
      <c r="S117" s="140">
        <v>0</v>
      </c>
      <c r="T117" s="140">
        <v>0</v>
      </c>
      <c r="U117" s="140">
        <v>0</v>
      </c>
      <c r="V117" s="140">
        <v>0</v>
      </c>
      <c r="W117" s="140">
        <v>0</v>
      </c>
    </row>
    <row r="118" spans="1:23" ht="19.5" x14ac:dyDescent="0.75">
      <c r="A118" s="138" t="s">
        <v>261</v>
      </c>
      <c r="B118" s="139">
        <v>1.4576110000000002</v>
      </c>
      <c r="C118" s="140">
        <v>0</v>
      </c>
      <c r="D118" s="140">
        <v>0</v>
      </c>
      <c r="E118" s="140">
        <v>0</v>
      </c>
      <c r="F118" s="140">
        <v>0</v>
      </c>
      <c r="G118" s="140">
        <v>0</v>
      </c>
      <c r="H118" s="140">
        <v>0.84603899999999999</v>
      </c>
      <c r="I118" s="140">
        <v>2.3699999999999999E-4</v>
      </c>
      <c r="J118" s="140">
        <v>0</v>
      </c>
      <c r="K118" s="140">
        <v>0</v>
      </c>
      <c r="L118" s="140">
        <v>0</v>
      </c>
      <c r="M118" s="140">
        <v>1.7799999999999999E-4</v>
      </c>
      <c r="N118" s="140">
        <v>1.4624E-2</v>
      </c>
      <c r="O118" s="140">
        <v>0</v>
      </c>
      <c r="P118" s="140">
        <v>0</v>
      </c>
      <c r="Q118" s="140">
        <v>2.166E-3</v>
      </c>
      <c r="R118" s="140">
        <v>0.23743300000000001</v>
      </c>
      <c r="S118" s="140">
        <v>7.228E-3</v>
      </c>
      <c r="T118" s="140">
        <v>0.33469599999999999</v>
      </c>
      <c r="U118" s="140">
        <v>0</v>
      </c>
      <c r="V118" s="140">
        <v>1.5010000000000001E-2</v>
      </c>
      <c r="W118" s="140">
        <v>0</v>
      </c>
    </row>
    <row r="119" spans="1:23" ht="19.5" x14ac:dyDescent="0.75">
      <c r="A119" s="138" t="s">
        <v>202</v>
      </c>
      <c r="B119" s="139">
        <v>1.345024</v>
      </c>
      <c r="C119" s="140">
        <v>0</v>
      </c>
      <c r="D119" s="140">
        <v>0</v>
      </c>
      <c r="E119" s="140">
        <v>0</v>
      </c>
      <c r="F119" s="140">
        <v>0</v>
      </c>
      <c r="G119" s="140">
        <v>0</v>
      </c>
      <c r="H119" s="140">
        <v>0.31958900000000001</v>
      </c>
      <c r="I119" s="140">
        <v>0</v>
      </c>
      <c r="J119" s="140">
        <v>0</v>
      </c>
      <c r="K119" s="140">
        <v>0</v>
      </c>
      <c r="L119" s="140">
        <v>0</v>
      </c>
      <c r="M119" s="140">
        <v>0</v>
      </c>
      <c r="N119" s="140">
        <v>0</v>
      </c>
      <c r="O119" s="140">
        <v>0</v>
      </c>
      <c r="P119" s="140">
        <v>0</v>
      </c>
      <c r="Q119" s="140">
        <v>0</v>
      </c>
      <c r="R119" s="140">
        <v>5.4351999999999998E-2</v>
      </c>
      <c r="S119" s="140">
        <v>0</v>
      </c>
      <c r="T119" s="140">
        <v>0</v>
      </c>
      <c r="U119" s="140">
        <v>0</v>
      </c>
      <c r="V119" s="140">
        <v>0.97108300000000003</v>
      </c>
      <c r="W119" s="140">
        <v>0</v>
      </c>
    </row>
    <row r="120" spans="1:23" ht="19.5" x14ac:dyDescent="0.75">
      <c r="A120" s="138" t="s">
        <v>173</v>
      </c>
      <c r="B120" s="139">
        <v>1.3196080000000001</v>
      </c>
      <c r="C120" s="140">
        <v>0</v>
      </c>
      <c r="D120" s="140">
        <v>0</v>
      </c>
      <c r="E120" s="140">
        <v>0</v>
      </c>
      <c r="F120" s="140">
        <v>0.10616</v>
      </c>
      <c r="G120" s="140">
        <v>0</v>
      </c>
      <c r="H120" s="140">
        <v>0</v>
      </c>
      <c r="I120" s="140">
        <v>0</v>
      </c>
      <c r="J120" s="140">
        <v>0</v>
      </c>
      <c r="K120" s="140">
        <v>0</v>
      </c>
      <c r="L120" s="140">
        <v>0</v>
      </c>
      <c r="M120" s="140">
        <v>0</v>
      </c>
      <c r="N120" s="140">
        <v>0</v>
      </c>
      <c r="O120" s="140">
        <v>0</v>
      </c>
      <c r="P120" s="140">
        <v>0.41577999999999998</v>
      </c>
      <c r="Q120" s="140">
        <v>0</v>
      </c>
      <c r="R120" s="140">
        <v>0</v>
      </c>
      <c r="S120" s="140">
        <v>0</v>
      </c>
      <c r="T120" s="140">
        <v>0</v>
      </c>
      <c r="U120" s="140">
        <v>0</v>
      </c>
      <c r="V120" s="140">
        <v>0</v>
      </c>
      <c r="W120" s="140">
        <v>0.79766800000000004</v>
      </c>
    </row>
    <row r="121" spans="1:23" ht="19.5" x14ac:dyDescent="0.75">
      <c r="A121" s="138" t="s">
        <v>345</v>
      </c>
      <c r="B121" s="139">
        <v>1.2176149999999999</v>
      </c>
      <c r="C121" s="140">
        <v>0</v>
      </c>
      <c r="D121" s="140">
        <v>1.15774</v>
      </c>
      <c r="E121" s="140">
        <v>0</v>
      </c>
      <c r="F121" s="140">
        <v>0</v>
      </c>
      <c r="G121" s="140">
        <v>0</v>
      </c>
      <c r="H121" s="140">
        <v>0</v>
      </c>
      <c r="I121" s="140">
        <v>0</v>
      </c>
      <c r="J121" s="140">
        <v>6.8900000000000005E-4</v>
      </c>
      <c r="K121" s="140">
        <v>0</v>
      </c>
      <c r="L121" s="140">
        <v>0</v>
      </c>
      <c r="M121" s="140">
        <v>0</v>
      </c>
      <c r="N121" s="140">
        <v>2.4560999999999999E-2</v>
      </c>
      <c r="O121" s="140">
        <v>0</v>
      </c>
      <c r="P121" s="140">
        <v>0</v>
      </c>
      <c r="Q121" s="140">
        <v>0</v>
      </c>
      <c r="R121" s="140">
        <v>1.1679999999999999E-2</v>
      </c>
      <c r="S121" s="140">
        <v>2.1749999999999999E-2</v>
      </c>
      <c r="T121" s="140">
        <v>1.1950000000000001E-3</v>
      </c>
      <c r="U121" s="140">
        <v>0</v>
      </c>
      <c r="V121" s="140">
        <v>0</v>
      </c>
      <c r="W121" s="140">
        <v>0</v>
      </c>
    </row>
    <row r="122" spans="1:23" ht="19.5" x14ac:dyDescent="0.75">
      <c r="A122" s="138" t="s">
        <v>273</v>
      </c>
      <c r="B122" s="139">
        <v>1.120152</v>
      </c>
      <c r="C122" s="140">
        <v>0</v>
      </c>
      <c r="D122" s="140">
        <v>0</v>
      </c>
      <c r="E122" s="140">
        <v>0</v>
      </c>
      <c r="F122" s="140">
        <v>0</v>
      </c>
      <c r="G122" s="140">
        <v>5.8279999999999998E-3</v>
      </c>
      <c r="H122" s="140">
        <v>1.8749999999999999E-3</v>
      </c>
      <c r="I122" s="140">
        <v>0</v>
      </c>
      <c r="J122" s="140">
        <v>0</v>
      </c>
      <c r="K122" s="140">
        <v>1.104452</v>
      </c>
      <c r="L122" s="140">
        <v>0</v>
      </c>
      <c r="M122" s="140">
        <v>0</v>
      </c>
      <c r="N122" s="140">
        <v>0</v>
      </c>
      <c r="O122" s="140">
        <v>0</v>
      </c>
      <c r="P122" s="140">
        <v>0</v>
      </c>
      <c r="Q122" s="140">
        <v>0</v>
      </c>
      <c r="R122" s="140">
        <v>0</v>
      </c>
      <c r="S122" s="140">
        <v>4.3969999999999999E-3</v>
      </c>
      <c r="T122" s="140">
        <v>0</v>
      </c>
      <c r="U122" s="140">
        <v>0</v>
      </c>
      <c r="V122" s="140">
        <v>0</v>
      </c>
      <c r="W122" s="140">
        <v>3.5999999999999999E-3</v>
      </c>
    </row>
    <row r="123" spans="1:23" ht="19.5" x14ac:dyDescent="0.75">
      <c r="A123" s="138" t="s">
        <v>133</v>
      </c>
      <c r="B123" s="139">
        <v>1.1089529999999999</v>
      </c>
      <c r="C123" s="140">
        <v>0</v>
      </c>
      <c r="D123" s="140">
        <v>0.73643999999999998</v>
      </c>
      <c r="E123" s="140">
        <v>0</v>
      </c>
      <c r="F123" s="140">
        <v>0</v>
      </c>
      <c r="G123" s="140">
        <v>0</v>
      </c>
      <c r="H123" s="140">
        <v>0</v>
      </c>
      <c r="I123" s="140">
        <v>0</v>
      </c>
      <c r="J123" s="140">
        <v>1.3557E-2</v>
      </c>
      <c r="K123" s="140">
        <v>1.9813999999999998E-2</v>
      </c>
      <c r="L123" s="140">
        <v>0</v>
      </c>
      <c r="M123" s="140">
        <v>0.33393899999999999</v>
      </c>
      <c r="N123" s="140">
        <v>3.8500000000000001E-3</v>
      </c>
      <c r="O123" s="140">
        <v>0</v>
      </c>
      <c r="P123" s="140">
        <v>0</v>
      </c>
      <c r="Q123" s="140">
        <v>0</v>
      </c>
      <c r="R123" s="140">
        <v>0</v>
      </c>
      <c r="S123" s="140">
        <v>0</v>
      </c>
      <c r="T123" s="140">
        <v>1.353E-3</v>
      </c>
      <c r="U123" s="140">
        <v>0</v>
      </c>
      <c r="V123" s="140">
        <v>0</v>
      </c>
      <c r="W123" s="140">
        <v>0</v>
      </c>
    </row>
    <row r="124" spans="1:23" ht="19.5" x14ac:dyDescent="0.75">
      <c r="A124" s="138" t="s">
        <v>275</v>
      </c>
      <c r="B124" s="139">
        <v>1.059922</v>
      </c>
      <c r="C124" s="140">
        <v>0</v>
      </c>
      <c r="D124" s="140">
        <v>0.12756300000000001</v>
      </c>
      <c r="E124" s="140">
        <v>0</v>
      </c>
      <c r="F124" s="140">
        <v>3.209E-3</v>
      </c>
      <c r="G124" s="140">
        <v>0</v>
      </c>
      <c r="H124" s="140">
        <v>0</v>
      </c>
      <c r="I124" s="140">
        <v>0</v>
      </c>
      <c r="J124" s="140">
        <v>0</v>
      </c>
      <c r="K124" s="140">
        <v>0</v>
      </c>
      <c r="L124" s="140">
        <v>0</v>
      </c>
      <c r="M124" s="140">
        <v>4.1300000000000001E-4</v>
      </c>
      <c r="N124" s="140">
        <v>0</v>
      </c>
      <c r="O124" s="140">
        <v>0</v>
      </c>
      <c r="P124" s="140">
        <v>0</v>
      </c>
      <c r="Q124" s="140">
        <v>0.92873700000000003</v>
      </c>
      <c r="R124" s="140">
        <v>0</v>
      </c>
      <c r="S124" s="140">
        <v>0</v>
      </c>
      <c r="T124" s="140">
        <v>0</v>
      </c>
      <c r="U124" s="140">
        <v>0</v>
      </c>
      <c r="V124" s="140">
        <v>0</v>
      </c>
      <c r="W124" s="140">
        <v>0</v>
      </c>
    </row>
    <row r="125" spans="1:23" ht="19.5" x14ac:dyDescent="0.75">
      <c r="A125" s="138" t="s">
        <v>327</v>
      </c>
      <c r="B125" s="139">
        <v>0.975271</v>
      </c>
      <c r="C125" s="140">
        <v>0</v>
      </c>
      <c r="D125" s="140">
        <v>0</v>
      </c>
      <c r="E125" s="140">
        <v>0</v>
      </c>
      <c r="F125" s="140">
        <v>6.3286999999999996E-2</v>
      </c>
      <c r="G125" s="140">
        <v>0</v>
      </c>
      <c r="H125" s="140">
        <v>0</v>
      </c>
      <c r="I125" s="140">
        <v>0</v>
      </c>
      <c r="J125" s="140">
        <v>0</v>
      </c>
      <c r="K125" s="140">
        <v>0</v>
      </c>
      <c r="L125" s="140">
        <v>0</v>
      </c>
      <c r="M125" s="140">
        <v>9.6490999999999993E-2</v>
      </c>
      <c r="N125" s="140">
        <v>7.8100000000000001E-4</v>
      </c>
      <c r="O125" s="140">
        <v>0</v>
      </c>
      <c r="P125" s="140">
        <v>0</v>
      </c>
      <c r="Q125" s="140">
        <v>0.81453200000000003</v>
      </c>
      <c r="R125" s="140">
        <v>0</v>
      </c>
      <c r="S125" s="140">
        <v>1.8000000000000001E-4</v>
      </c>
      <c r="T125" s="140">
        <v>0</v>
      </c>
      <c r="U125" s="140">
        <v>0</v>
      </c>
      <c r="V125" s="140">
        <v>0</v>
      </c>
      <c r="W125" s="140">
        <v>0</v>
      </c>
    </row>
    <row r="126" spans="1:23" ht="19.5" x14ac:dyDescent="0.75">
      <c r="A126" s="138" t="s">
        <v>321</v>
      </c>
      <c r="B126" s="139">
        <v>0.87973000000000001</v>
      </c>
      <c r="C126" s="140">
        <v>0</v>
      </c>
      <c r="D126" s="140">
        <v>0.14626400000000001</v>
      </c>
      <c r="E126" s="140">
        <v>0</v>
      </c>
      <c r="F126" s="140">
        <v>0</v>
      </c>
      <c r="G126" s="140">
        <v>0</v>
      </c>
      <c r="H126" s="140">
        <v>0</v>
      </c>
      <c r="I126" s="140">
        <v>0</v>
      </c>
      <c r="J126" s="140">
        <v>0</v>
      </c>
      <c r="K126" s="140">
        <v>0</v>
      </c>
      <c r="L126" s="140">
        <v>0</v>
      </c>
      <c r="M126" s="140">
        <v>2.2364999999999999E-2</v>
      </c>
      <c r="N126" s="140">
        <v>0</v>
      </c>
      <c r="O126" s="140">
        <v>0</v>
      </c>
      <c r="P126" s="140">
        <v>0</v>
      </c>
      <c r="Q126" s="140">
        <v>0</v>
      </c>
      <c r="R126" s="140">
        <v>0.18499399999999999</v>
      </c>
      <c r="S126" s="140">
        <v>0</v>
      </c>
      <c r="T126" s="140">
        <v>0</v>
      </c>
      <c r="U126" s="140">
        <v>0</v>
      </c>
      <c r="V126" s="140">
        <v>0.52481199999999995</v>
      </c>
      <c r="W126" s="140">
        <v>1.2949999999999999E-3</v>
      </c>
    </row>
    <row r="127" spans="1:23" ht="19.5" x14ac:dyDescent="0.75">
      <c r="A127" s="138" t="s">
        <v>260</v>
      </c>
      <c r="B127" s="139">
        <v>0.83684899999999995</v>
      </c>
      <c r="C127" s="140">
        <v>0</v>
      </c>
      <c r="D127" s="140">
        <v>0.83684899999999995</v>
      </c>
      <c r="E127" s="140">
        <v>0</v>
      </c>
      <c r="F127" s="140">
        <v>0</v>
      </c>
      <c r="G127" s="140">
        <v>0</v>
      </c>
      <c r="H127" s="140">
        <v>0</v>
      </c>
      <c r="I127" s="140">
        <v>0</v>
      </c>
      <c r="J127" s="140">
        <v>0</v>
      </c>
      <c r="K127" s="140">
        <v>0</v>
      </c>
      <c r="L127" s="140">
        <v>0</v>
      </c>
      <c r="M127" s="140">
        <v>0</v>
      </c>
      <c r="N127" s="140">
        <v>0</v>
      </c>
      <c r="O127" s="140">
        <v>0</v>
      </c>
      <c r="P127" s="140">
        <v>0</v>
      </c>
      <c r="Q127" s="140">
        <v>0</v>
      </c>
      <c r="R127" s="140">
        <v>0</v>
      </c>
      <c r="S127" s="140">
        <v>0</v>
      </c>
      <c r="T127" s="140">
        <v>0</v>
      </c>
      <c r="U127" s="140">
        <v>0</v>
      </c>
      <c r="V127" s="140">
        <v>0</v>
      </c>
      <c r="W127" s="140">
        <v>0</v>
      </c>
    </row>
    <row r="128" spans="1:23" ht="19.5" x14ac:dyDescent="0.75">
      <c r="A128" s="138" t="s">
        <v>239</v>
      </c>
      <c r="B128" s="139">
        <v>0.83165199999999995</v>
      </c>
      <c r="C128" s="140">
        <v>2.3033000000000001E-2</v>
      </c>
      <c r="D128" s="140">
        <v>1.9559999999999998E-3</v>
      </c>
      <c r="E128" s="140">
        <v>0</v>
      </c>
      <c r="F128" s="140">
        <v>0.284167</v>
      </c>
      <c r="G128" s="140">
        <v>0</v>
      </c>
      <c r="H128" s="140">
        <v>1.0984000000000001E-2</v>
      </c>
      <c r="I128" s="140">
        <v>8.5900000000000004E-3</v>
      </c>
      <c r="J128" s="140">
        <v>0</v>
      </c>
      <c r="K128" s="140">
        <v>0</v>
      </c>
      <c r="L128" s="140">
        <v>2.2650000000000001E-3</v>
      </c>
      <c r="M128" s="140">
        <v>0</v>
      </c>
      <c r="N128" s="140">
        <v>2.513E-3</v>
      </c>
      <c r="O128" s="140">
        <v>0</v>
      </c>
      <c r="P128" s="140">
        <v>0</v>
      </c>
      <c r="Q128" s="140">
        <v>1.07E-4</v>
      </c>
      <c r="R128" s="140">
        <v>0.37071999999999999</v>
      </c>
      <c r="S128" s="140">
        <v>5.6800000000000004E-4</v>
      </c>
      <c r="T128" s="140">
        <v>0.12529299999999999</v>
      </c>
      <c r="U128" s="140">
        <v>0</v>
      </c>
      <c r="V128" s="140">
        <v>1.456E-3</v>
      </c>
      <c r="W128" s="140">
        <v>0</v>
      </c>
    </row>
    <row r="129" spans="1:23" ht="19.5" x14ac:dyDescent="0.75">
      <c r="A129" s="138" t="s">
        <v>264</v>
      </c>
      <c r="B129" s="139">
        <v>0.76477700000000004</v>
      </c>
      <c r="C129" s="140">
        <v>0</v>
      </c>
      <c r="D129" s="140">
        <v>0</v>
      </c>
      <c r="E129" s="140">
        <v>0</v>
      </c>
      <c r="F129" s="140">
        <v>0</v>
      </c>
      <c r="G129" s="140">
        <v>0</v>
      </c>
      <c r="H129" s="140">
        <v>0</v>
      </c>
      <c r="I129" s="140">
        <v>0</v>
      </c>
      <c r="J129" s="140">
        <v>0</v>
      </c>
      <c r="K129" s="140">
        <v>0.739896</v>
      </c>
      <c r="L129" s="140">
        <v>0</v>
      </c>
      <c r="M129" s="140">
        <v>0</v>
      </c>
      <c r="N129" s="140">
        <v>0</v>
      </c>
      <c r="O129" s="140">
        <v>0</v>
      </c>
      <c r="P129" s="140">
        <v>0</v>
      </c>
      <c r="Q129" s="140">
        <v>0</v>
      </c>
      <c r="R129" s="140">
        <v>2.4881E-2</v>
      </c>
      <c r="S129" s="140">
        <v>0</v>
      </c>
      <c r="T129" s="140">
        <v>0</v>
      </c>
      <c r="U129" s="140">
        <v>0</v>
      </c>
      <c r="V129" s="140">
        <v>0</v>
      </c>
      <c r="W129" s="140">
        <v>0</v>
      </c>
    </row>
    <row r="130" spans="1:23" ht="19.5" x14ac:dyDescent="0.75">
      <c r="A130" s="138" t="s">
        <v>370</v>
      </c>
      <c r="B130" s="139">
        <v>0.71463499999999991</v>
      </c>
      <c r="C130" s="140">
        <v>0</v>
      </c>
      <c r="D130" s="140">
        <v>0</v>
      </c>
      <c r="E130" s="140">
        <v>0</v>
      </c>
      <c r="F130" s="140">
        <v>0</v>
      </c>
      <c r="G130" s="140">
        <v>0</v>
      </c>
      <c r="H130" s="140">
        <v>4.8265000000000002E-2</v>
      </c>
      <c r="I130" s="140">
        <v>0</v>
      </c>
      <c r="J130" s="140">
        <v>0</v>
      </c>
      <c r="K130" s="140">
        <v>0</v>
      </c>
      <c r="L130" s="140">
        <v>0</v>
      </c>
      <c r="M130" s="140">
        <v>0</v>
      </c>
      <c r="N130" s="140">
        <v>0</v>
      </c>
      <c r="O130" s="140">
        <v>2.088E-3</v>
      </c>
      <c r="P130" s="140">
        <v>0</v>
      </c>
      <c r="Q130" s="140">
        <v>0</v>
      </c>
      <c r="R130" s="140">
        <v>0.129413</v>
      </c>
      <c r="S130" s="140">
        <v>0</v>
      </c>
      <c r="T130" s="140">
        <v>0.53444999999999998</v>
      </c>
      <c r="U130" s="140">
        <v>0</v>
      </c>
      <c r="V130" s="140">
        <v>4.1899999999999999E-4</v>
      </c>
      <c r="W130" s="140">
        <v>0</v>
      </c>
    </row>
    <row r="131" spans="1:23" ht="19.5" x14ac:dyDescent="0.75">
      <c r="A131" s="138" t="s">
        <v>338</v>
      </c>
      <c r="B131" s="139">
        <v>0.71037400000000006</v>
      </c>
      <c r="C131" s="140">
        <v>0</v>
      </c>
      <c r="D131" s="140">
        <v>7.8427999999999998E-2</v>
      </c>
      <c r="E131" s="140">
        <v>0</v>
      </c>
      <c r="F131" s="140">
        <v>0</v>
      </c>
      <c r="G131" s="140">
        <v>0</v>
      </c>
      <c r="H131" s="140">
        <v>0</v>
      </c>
      <c r="I131" s="140">
        <v>0</v>
      </c>
      <c r="J131" s="140">
        <v>0</v>
      </c>
      <c r="K131" s="140">
        <v>0</v>
      </c>
      <c r="L131" s="140">
        <v>0</v>
      </c>
      <c r="M131" s="140">
        <v>0.63112299999999999</v>
      </c>
      <c r="N131" s="140">
        <v>0</v>
      </c>
      <c r="O131" s="140">
        <v>0</v>
      </c>
      <c r="P131" s="140">
        <v>0</v>
      </c>
      <c r="Q131" s="140">
        <v>0</v>
      </c>
      <c r="R131" s="140">
        <v>8.2299999999999995E-4</v>
      </c>
      <c r="S131" s="140">
        <v>0</v>
      </c>
      <c r="T131" s="140">
        <v>0</v>
      </c>
      <c r="U131" s="140">
        <v>0</v>
      </c>
      <c r="V131" s="140">
        <v>0</v>
      </c>
      <c r="W131" s="140">
        <v>0</v>
      </c>
    </row>
    <row r="132" spans="1:23" ht="19.5" x14ac:dyDescent="0.75">
      <c r="A132" s="138" t="s">
        <v>353</v>
      </c>
      <c r="B132" s="139">
        <v>0.65975600000000001</v>
      </c>
      <c r="C132" s="140">
        <v>0</v>
      </c>
      <c r="D132" s="140">
        <v>0</v>
      </c>
      <c r="E132" s="140">
        <v>0</v>
      </c>
      <c r="F132" s="140">
        <v>0</v>
      </c>
      <c r="G132" s="140">
        <v>0</v>
      </c>
      <c r="H132" s="140">
        <v>0</v>
      </c>
      <c r="I132" s="140">
        <v>0</v>
      </c>
      <c r="J132" s="140">
        <v>0</v>
      </c>
      <c r="K132" s="140">
        <v>0</v>
      </c>
      <c r="L132" s="140">
        <v>0</v>
      </c>
      <c r="M132" s="140">
        <v>0</v>
      </c>
      <c r="N132" s="140">
        <v>0</v>
      </c>
      <c r="O132" s="140">
        <v>0</v>
      </c>
      <c r="P132" s="140">
        <v>0</v>
      </c>
      <c r="Q132" s="140">
        <v>0</v>
      </c>
      <c r="R132" s="140">
        <v>0.65975600000000001</v>
      </c>
      <c r="S132" s="140">
        <v>0</v>
      </c>
      <c r="T132" s="140">
        <v>0</v>
      </c>
      <c r="U132" s="140">
        <v>0</v>
      </c>
      <c r="V132" s="140">
        <v>0</v>
      </c>
      <c r="W132" s="140">
        <v>0</v>
      </c>
    </row>
    <row r="133" spans="1:23" ht="19.5" x14ac:dyDescent="0.75">
      <c r="A133" s="138" t="s">
        <v>295</v>
      </c>
      <c r="B133" s="139">
        <v>0.60435399999999995</v>
      </c>
      <c r="C133" s="140">
        <v>0</v>
      </c>
      <c r="D133" s="140">
        <v>0</v>
      </c>
      <c r="E133" s="140">
        <v>0</v>
      </c>
      <c r="F133" s="140">
        <v>0</v>
      </c>
      <c r="G133" s="140">
        <v>0</v>
      </c>
      <c r="H133" s="140">
        <v>0.60435399999999995</v>
      </c>
      <c r="I133" s="140">
        <v>0</v>
      </c>
      <c r="J133" s="140">
        <v>0</v>
      </c>
      <c r="K133" s="140">
        <v>0</v>
      </c>
      <c r="L133" s="140">
        <v>0</v>
      </c>
      <c r="M133" s="140">
        <v>0</v>
      </c>
      <c r="N133" s="140">
        <v>0</v>
      </c>
      <c r="O133" s="140">
        <v>0</v>
      </c>
      <c r="P133" s="140">
        <v>0</v>
      </c>
      <c r="Q133" s="140">
        <v>0</v>
      </c>
      <c r="R133" s="140">
        <v>0</v>
      </c>
      <c r="S133" s="140">
        <v>0</v>
      </c>
      <c r="T133" s="140">
        <v>0</v>
      </c>
      <c r="U133" s="140">
        <v>0</v>
      </c>
      <c r="V133" s="140">
        <v>0</v>
      </c>
      <c r="W133" s="140">
        <v>0</v>
      </c>
    </row>
    <row r="134" spans="1:23" ht="19.5" x14ac:dyDescent="0.75">
      <c r="A134" s="138" t="s">
        <v>337</v>
      </c>
      <c r="B134" s="139">
        <v>0.58653299999999997</v>
      </c>
      <c r="C134" s="140">
        <v>0</v>
      </c>
      <c r="D134" s="140">
        <v>0.58021800000000001</v>
      </c>
      <c r="E134" s="140">
        <v>0</v>
      </c>
      <c r="F134" s="140">
        <v>0</v>
      </c>
      <c r="G134" s="140">
        <v>0</v>
      </c>
      <c r="H134" s="140">
        <v>0</v>
      </c>
      <c r="I134" s="140">
        <v>0</v>
      </c>
      <c r="J134" s="140">
        <v>0</v>
      </c>
      <c r="K134" s="140">
        <v>0</v>
      </c>
      <c r="L134" s="140">
        <v>0</v>
      </c>
      <c r="M134" s="140">
        <v>0</v>
      </c>
      <c r="N134" s="140">
        <v>0</v>
      </c>
      <c r="O134" s="140">
        <v>0</v>
      </c>
      <c r="P134" s="140">
        <v>0</v>
      </c>
      <c r="Q134" s="140">
        <v>2.2859999999999998E-3</v>
      </c>
      <c r="R134" s="140">
        <v>4.0289999999999996E-3</v>
      </c>
      <c r="S134" s="140">
        <v>0</v>
      </c>
      <c r="T134" s="140">
        <v>0</v>
      </c>
      <c r="U134" s="140">
        <v>0</v>
      </c>
      <c r="V134" s="140">
        <v>0</v>
      </c>
      <c r="W134" s="140">
        <v>0</v>
      </c>
    </row>
    <row r="135" spans="1:23" ht="19.5" x14ac:dyDescent="0.75">
      <c r="A135" s="138" t="s">
        <v>269</v>
      </c>
      <c r="B135" s="139">
        <v>0.52717899999999995</v>
      </c>
      <c r="C135" s="140">
        <v>0</v>
      </c>
      <c r="D135" s="140">
        <v>0</v>
      </c>
      <c r="E135" s="140">
        <v>0</v>
      </c>
      <c r="F135" s="140">
        <v>0</v>
      </c>
      <c r="G135" s="140">
        <v>0</v>
      </c>
      <c r="H135" s="140">
        <v>0.39694699999999999</v>
      </c>
      <c r="I135" s="140">
        <v>1.46E-4</v>
      </c>
      <c r="J135" s="140">
        <v>0</v>
      </c>
      <c r="K135" s="140">
        <v>0</v>
      </c>
      <c r="L135" s="140">
        <v>2.6999999999999999E-5</v>
      </c>
      <c r="M135" s="140">
        <v>0</v>
      </c>
      <c r="N135" s="140">
        <v>0</v>
      </c>
      <c r="O135" s="140">
        <v>1.6004999999999998E-2</v>
      </c>
      <c r="P135" s="140">
        <v>0</v>
      </c>
      <c r="Q135" s="140">
        <v>0.104641</v>
      </c>
      <c r="R135" s="140">
        <v>9.2060000000000006E-3</v>
      </c>
      <c r="S135" s="140">
        <v>0</v>
      </c>
      <c r="T135" s="140">
        <v>2.0699999999999999E-4</v>
      </c>
      <c r="U135" s="140">
        <v>0</v>
      </c>
      <c r="V135" s="140">
        <v>0</v>
      </c>
      <c r="W135" s="140">
        <v>0</v>
      </c>
    </row>
    <row r="136" spans="1:23" ht="19.5" x14ac:dyDescent="0.75">
      <c r="A136" s="138" t="s">
        <v>354</v>
      </c>
      <c r="B136" s="139">
        <v>0.51597300000000001</v>
      </c>
      <c r="C136" s="140">
        <v>0</v>
      </c>
      <c r="D136" s="140">
        <v>0</v>
      </c>
      <c r="E136" s="140">
        <v>0</v>
      </c>
      <c r="F136" s="140">
        <v>2.0175999999999999E-2</v>
      </c>
      <c r="G136" s="140">
        <v>0</v>
      </c>
      <c r="H136" s="140">
        <v>3.8080000000000002E-3</v>
      </c>
      <c r="I136" s="140">
        <v>0</v>
      </c>
      <c r="J136" s="140">
        <v>0</v>
      </c>
      <c r="K136" s="140">
        <v>0</v>
      </c>
      <c r="L136" s="140">
        <v>0</v>
      </c>
      <c r="M136" s="140">
        <v>0</v>
      </c>
      <c r="N136" s="140">
        <v>0</v>
      </c>
      <c r="O136" s="140">
        <v>0</v>
      </c>
      <c r="P136" s="140">
        <v>0</v>
      </c>
      <c r="Q136" s="140">
        <v>0</v>
      </c>
      <c r="R136" s="140">
        <v>4.4511000000000002E-2</v>
      </c>
      <c r="S136" s="140">
        <v>0</v>
      </c>
      <c r="T136" s="140">
        <v>0.44747799999999999</v>
      </c>
      <c r="U136" s="140">
        <v>0</v>
      </c>
      <c r="V136" s="140">
        <v>0</v>
      </c>
      <c r="W136" s="140">
        <v>0</v>
      </c>
    </row>
    <row r="137" spans="1:23" ht="19.5" x14ac:dyDescent="0.75">
      <c r="A137" s="138" t="s">
        <v>332</v>
      </c>
      <c r="B137" s="139">
        <v>0.50446299999999999</v>
      </c>
      <c r="C137" s="140">
        <v>0</v>
      </c>
      <c r="D137" s="140">
        <v>0</v>
      </c>
      <c r="E137" s="140">
        <v>0</v>
      </c>
      <c r="F137" s="140">
        <v>0.492678</v>
      </c>
      <c r="G137" s="140">
        <v>0</v>
      </c>
      <c r="H137" s="140">
        <v>0</v>
      </c>
      <c r="I137" s="140">
        <v>0</v>
      </c>
      <c r="J137" s="140">
        <v>0</v>
      </c>
      <c r="K137" s="140">
        <v>0</v>
      </c>
      <c r="L137" s="140">
        <v>0</v>
      </c>
      <c r="M137" s="140">
        <v>0</v>
      </c>
      <c r="N137" s="140">
        <v>0</v>
      </c>
      <c r="O137" s="140">
        <v>0</v>
      </c>
      <c r="P137" s="140">
        <v>0</v>
      </c>
      <c r="Q137" s="140">
        <v>0</v>
      </c>
      <c r="R137" s="140">
        <v>1.1785E-2</v>
      </c>
      <c r="S137" s="140">
        <v>0</v>
      </c>
      <c r="T137" s="140">
        <v>0</v>
      </c>
      <c r="U137" s="140">
        <v>0</v>
      </c>
      <c r="V137" s="140">
        <v>0</v>
      </c>
      <c r="W137" s="140">
        <v>0</v>
      </c>
    </row>
    <row r="138" spans="1:23" ht="19.5" x14ac:dyDescent="0.75">
      <c r="A138" s="138" t="s">
        <v>340</v>
      </c>
      <c r="B138" s="139">
        <v>0.48549300000000006</v>
      </c>
      <c r="C138" s="140">
        <v>0</v>
      </c>
      <c r="D138" s="140">
        <v>0</v>
      </c>
      <c r="E138" s="140">
        <v>0</v>
      </c>
      <c r="F138" s="140">
        <v>0</v>
      </c>
      <c r="G138" s="140">
        <v>0</v>
      </c>
      <c r="H138" s="140">
        <v>8.7967000000000004E-2</v>
      </c>
      <c r="I138" s="140">
        <v>2.872E-3</v>
      </c>
      <c r="J138" s="140">
        <v>0</v>
      </c>
      <c r="K138" s="140">
        <v>0</v>
      </c>
      <c r="L138" s="140">
        <v>0</v>
      </c>
      <c r="M138" s="140">
        <v>0</v>
      </c>
      <c r="N138" s="140">
        <v>0</v>
      </c>
      <c r="O138" s="140">
        <v>5.5271000000000001E-2</v>
      </c>
      <c r="P138" s="140">
        <v>0</v>
      </c>
      <c r="Q138" s="140">
        <v>0</v>
      </c>
      <c r="R138" s="140">
        <v>0.15374699999999999</v>
      </c>
      <c r="S138" s="140">
        <v>0</v>
      </c>
      <c r="T138" s="140">
        <v>0.185636</v>
      </c>
      <c r="U138" s="140">
        <v>0</v>
      </c>
      <c r="V138" s="140">
        <v>0</v>
      </c>
      <c r="W138" s="140">
        <v>0</v>
      </c>
    </row>
    <row r="139" spans="1:23" ht="19.5" x14ac:dyDescent="0.75">
      <c r="A139" s="138" t="s">
        <v>250</v>
      </c>
      <c r="B139" s="139">
        <v>0.4679930000000001</v>
      </c>
      <c r="C139" s="140">
        <v>0</v>
      </c>
      <c r="D139" s="140">
        <v>5.7702000000000003E-2</v>
      </c>
      <c r="E139" s="140">
        <v>0</v>
      </c>
      <c r="F139" s="140">
        <v>1.6499E-2</v>
      </c>
      <c r="G139" s="140">
        <v>0</v>
      </c>
      <c r="H139" s="140">
        <v>1.3492000000000001E-2</v>
      </c>
      <c r="I139" s="140">
        <v>1.624E-3</v>
      </c>
      <c r="J139" s="140">
        <v>0</v>
      </c>
      <c r="K139" s="140">
        <v>0</v>
      </c>
      <c r="L139" s="140">
        <v>0</v>
      </c>
      <c r="M139" s="140">
        <v>0.35983300000000001</v>
      </c>
      <c r="N139" s="140">
        <v>2.1050000000000001E-3</v>
      </c>
      <c r="O139" s="140">
        <v>0</v>
      </c>
      <c r="P139" s="140">
        <v>0</v>
      </c>
      <c r="Q139" s="140">
        <v>2.4600000000000002E-4</v>
      </c>
      <c r="R139" s="140">
        <v>1.6492E-2</v>
      </c>
      <c r="S139" s="140">
        <v>0</v>
      </c>
      <c r="T139" s="140">
        <v>0</v>
      </c>
      <c r="U139" s="140">
        <v>0</v>
      </c>
      <c r="V139" s="140">
        <v>0</v>
      </c>
      <c r="W139" s="140">
        <v>0</v>
      </c>
    </row>
    <row r="140" spans="1:23" ht="19.5" x14ac:dyDescent="0.75">
      <c r="A140" s="138" t="s">
        <v>369</v>
      </c>
      <c r="B140" s="139">
        <v>4.4185680000000005</v>
      </c>
      <c r="C140" s="140">
        <v>0</v>
      </c>
      <c r="D140" s="140">
        <v>0.58109200000000005</v>
      </c>
      <c r="E140" s="140">
        <v>0</v>
      </c>
      <c r="F140" s="140">
        <v>0.57591199999999998</v>
      </c>
      <c r="G140" s="140">
        <v>0</v>
      </c>
      <c r="H140" s="140">
        <v>3.4069999999999999E-3</v>
      </c>
      <c r="I140" s="140">
        <v>0.39849099999999998</v>
      </c>
      <c r="J140" s="140">
        <v>3.3861000000000002E-2</v>
      </c>
      <c r="K140" s="140">
        <v>4.5827E-2</v>
      </c>
      <c r="L140" s="140">
        <v>8.9488999999999999E-2</v>
      </c>
      <c r="M140" s="140">
        <v>0.53310699999999989</v>
      </c>
      <c r="N140" s="140">
        <v>8.5415000000000005E-2</v>
      </c>
      <c r="O140" s="140">
        <v>1.075E-3</v>
      </c>
      <c r="P140" s="140">
        <v>5.94E-3</v>
      </c>
      <c r="Q140" s="140">
        <v>0.895119</v>
      </c>
      <c r="R140" s="140">
        <v>0.55930799999999992</v>
      </c>
      <c r="S140" s="140">
        <v>3.3159999999999999E-3</v>
      </c>
      <c r="T140" s="140">
        <v>0.60277999999999998</v>
      </c>
      <c r="U140" s="140">
        <v>0</v>
      </c>
      <c r="V140" s="140">
        <v>4.2110000000000003E-3</v>
      </c>
      <c r="W140" s="140">
        <v>2.1799999999999999E-4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2"/>
  <sheetViews>
    <sheetView showGridLines="0" rightToLeft="1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90625" defaultRowHeight="18" customHeight="1" x14ac:dyDescent="0.75"/>
  <cols>
    <col min="1" max="1" width="6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6" ht="18" customHeight="1" x14ac:dyDescent="0.75">
      <c r="A1" s="165" t="s">
        <v>20</v>
      </c>
    </row>
    <row r="2" spans="1:16" ht="23.25" customHeight="1" x14ac:dyDescent="0.75">
      <c r="A2" s="182" t="s">
        <v>13</v>
      </c>
      <c r="B2" s="182"/>
      <c r="C2" s="182"/>
      <c r="D2" s="182"/>
      <c r="E2" s="182"/>
      <c r="J2" s="29"/>
      <c r="K2" s="29"/>
    </row>
    <row r="3" spans="1:16" ht="18" customHeight="1" x14ac:dyDescent="0.75">
      <c r="A3" s="187" t="s">
        <v>176</v>
      </c>
      <c r="B3" s="192" t="s">
        <v>177</v>
      </c>
      <c r="C3" s="42" t="s">
        <v>32</v>
      </c>
      <c r="D3" s="42" t="s">
        <v>31</v>
      </c>
      <c r="E3" s="42" t="s">
        <v>32</v>
      </c>
      <c r="J3" s="29"/>
      <c r="K3" s="29"/>
    </row>
    <row r="4" spans="1:16" ht="18" customHeight="1" x14ac:dyDescent="0.75">
      <c r="A4" s="187"/>
      <c r="B4" s="192"/>
      <c r="C4" s="30" t="s">
        <v>313</v>
      </c>
      <c r="D4" s="30" t="s">
        <v>335</v>
      </c>
      <c r="E4" s="30" t="s">
        <v>335</v>
      </c>
      <c r="J4" s="29"/>
      <c r="K4" s="29"/>
    </row>
    <row r="5" spans="1:16" ht="18" customHeight="1" x14ac:dyDescent="0.75">
      <c r="A5" s="187"/>
      <c r="B5" s="192"/>
      <c r="C5" s="183" t="s">
        <v>197</v>
      </c>
      <c r="D5" s="184"/>
      <c r="E5" s="185"/>
      <c r="J5" s="29"/>
      <c r="K5" s="29"/>
    </row>
    <row r="6" spans="1:16" ht="20.149999999999999" customHeight="1" x14ac:dyDescent="0.75">
      <c r="A6" s="155" t="s">
        <v>178</v>
      </c>
      <c r="B6" s="151" t="s">
        <v>179</v>
      </c>
      <c r="C6" s="152">
        <v>35488.154167999994</v>
      </c>
      <c r="D6" s="152">
        <v>37130.931498999998</v>
      </c>
      <c r="E6" s="152">
        <v>42670.635959000007</v>
      </c>
      <c r="J6" s="29"/>
      <c r="K6" s="29"/>
    </row>
    <row r="7" spans="1:16" ht="20.149999999999999" customHeight="1" x14ac:dyDescent="0.75">
      <c r="A7" s="74"/>
      <c r="B7" s="55" t="s">
        <v>180</v>
      </c>
      <c r="C7" s="56">
        <v>15264.092822000001</v>
      </c>
      <c r="D7" s="56">
        <v>16958.839005999998</v>
      </c>
      <c r="E7" s="56">
        <v>18456.255570000001</v>
      </c>
      <c r="G7" s="64"/>
      <c r="H7" s="65"/>
      <c r="I7" s="65"/>
      <c r="J7" s="29"/>
      <c r="K7" s="29"/>
    </row>
    <row r="8" spans="1:16" ht="20.149999999999999" customHeight="1" x14ac:dyDescent="0.75">
      <c r="A8" s="75"/>
      <c r="B8" s="57" t="s">
        <v>182</v>
      </c>
      <c r="C8" s="58">
        <v>11605.260517999999</v>
      </c>
      <c r="D8" s="58">
        <v>10853.683666000001</v>
      </c>
      <c r="E8" s="58">
        <v>14063.439908</v>
      </c>
      <c r="G8" s="64"/>
      <c r="H8" s="65"/>
      <c r="I8" s="65"/>
      <c r="J8" s="29"/>
      <c r="K8" s="29"/>
    </row>
    <row r="9" spans="1:16" ht="20.149999999999999" customHeight="1" x14ac:dyDescent="0.75">
      <c r="A9" s="74"/>
      <c r="B9" s="55" t="s">
        <v>187</v>
      </c>
      <c r="C9" s="56">
        <v>1676.955179</v>
      </c>
      <c r="D9" s="56">
        <v>2770.9582569999998</v>
      </c>
      <c r="E9" s="56">
        <v>3511.8555219999998</v>
      </c>
      <c r="G9" s="64"/>
      <c r="H9" s="65"/>
      <c r="I9" s="65"/>
      <c r="J9" s="29"/>
      <c r="K9" s="29"/>
    </row>
    <row r="10" spans="1:16" ht="20.149999999999999" customHeight="1" x14ac:dyDescent="0.75">
      <c r="A10" s="75"/>
      <c r="B10" s="57" t="s">
        <v>185</v>
      </c>
      <c r="C10" s="58">
        <v>1657.73894</v>
      </c>
      <c r="D10" s="58">
        <v>1103.535363</v>
      </c>
      <c r="E10" s="58">
        <v>1135.2795269999999</v>
      </c>
      <c r="G10" s="64"/>
      <c r="H10" s="65"/>
      <c r="I10" s="65"/>
      <c r="J10" s="29"/>
      <c r="K10" s="29"/>
      <c r="L10" s="76"/>
      <c r="M10" s="76"/>
      <c r="N10" s="77"/>
      <c r="O10" s="77"/>
      <c r="P10" s="77"/>
    </row>
    <row r="11" spans="1:16" ht="20.149999999999999" customHeight="1" x14ac:dyDescent="0.75">
      <c r="A11" s="74"/>
      <c r="B11" s="55" t="s">
        <v>186</v>
      </c>
      <c r="C11" s="56">
        <v>863.43679799999995</v>
      </c>
      <c r="D11" s="56">
        <v>921.58504700000003</v>
      </c>
      <c r="E11" s="56">
        <v>1491.78241</v>
      </c>
      <c r="G11" s="64"/>
      <c r="H11" s="65"/>
      <c r="I11" s="65"/>
      <c r="J11" s="29"/>
      <c r="K11" s="29"/>
      <c r="L11" s="76"/>
      <c r="M11" s="76"/>
      <c r="N11" s="77"/>
      <c r="O11" s="77"/>
      <c r="P11" s="77"/>
    </row>
    <row r="12" spans="1:16" ht="20.149999999999999" customHeight="1" x14ac:dyDescent="0.75">
      <c r="A12" s="75"/>
      <c r="B12" s="57" t="s">
        <v>349</v>
      </c>
      <c r="C12" s="58">
        <v>0</v>
      </c>
      <c r="D12" s="58">
        <v>1133.2557939999999</v>
      </c>
      <c r="E12" s="58">
        <v>1219.749847</v>
      </c>
      <c r="G12" s="64"/>
      <c r="H12" s="65"/>
      <c r="I12" s="65"/>
      <c r="J12" s="29"/>
      <c r="K12" s="29"/>
      <c r="L12" s="76"/>
      <c r="M12" s="76"/>
      <c r="N12" s="77"/>
      <c r="O12" s="77"/>
      <c r="P12" s="77"/>
    </row>
    <row r="13" spans="1:16" ht="20.149999999999999" customHeight="1" x14ac:dyDescent="0.75">
      <c r="A13" s="74"/>
      <c r="B13" s="55" t="s">
        <v>277</v>
      </c>
      <c r="C13" s="56">
        <v>1146.902024</v>
      </c>
      <c r="D13" s="56">
        <v>803.05161199999998</v>
      </c>
      <c r="E13" s="56">
        <v>927.93172600000003</v>
      </c>
      <c r="G13" s="64"/>
      <c r="H13" s="65"/>
      <c r="I13" s="65"/>
      <c r="J13" s="29"/>
      <c r="K13" s="29"/>
      <c r="L13" s="76"/>
      <c r="M13" s="76"/>
      <c r="N13" s="77"/>
      <c r="O13" s="77"/>
      <c r="P13" s="77"/>
    </row>
    <row r="14" spans="1:16" ht="20.149999999999999" customHeight="1" x14ac:dyDescent="0.75">
      <c r="A14" s="75"/>
      <c r="B14" s="57" t="s">
        <v>183</v>
      </c>
      <c r="C14" s="58">
        <v>1113.3731680000001</v>
      </c>
      <c r="D14" s="58">
        <v>844.66061000000002</v>
      </c>
      <c r="E14" s="58">
        <v>181.90335200000001</v>
      </c>
      <c r="G14" s="64"/>
      <c r="H14" s="65"/>
      <c r="I14" s="65"/>
      <c r="J14" s="78"/>
      <c r="K14" s="78"/>
      <c r="L14" s="76"/>
      <c r="M14" s="76"/>
      <c r="N14" s="77"/>
      <c r="O14" s="77"/>
      <c r="P14" s="77"/>
    </row>
    <row r="15" spans="1:16" ht="20.149999999999999" customHeight="1" x14ac:dyDescent="0.75">
      <c r="A15" s="74"/>
      <c r="B15" s="55" t="s">
        <v>278</v>
      </c>
      <c r="C15" s="56">
        <v>897.47520199999997</v>
      </c>
      <c r="D15" s="56">
        <v>346.37523299999998</v>
      </c>
      <c r="E15" s="56">
        <v>96.841631000000007</v>
      </c>
      <c r="G15" s="64"/>
      <c r="H15" s="65"/>
      <c r="I15" s="65"/>
      <c r="J15" s="29"/>
      <c r="K15" s="29"/>
      <c r="L15" s="76"/>
      <c r="M15" s="76"/>
      <c r="N15" s="77"/>
      <c r="O15" s="77"/>
      <c r="P15" s="77"/>
    </row>
    <row r="16" spans="1:16" ht="20.149999999999999" customHeight="1" x14ac:dyDescent="0.75">
      <c r="A16" s="75"/>
      <c r="B16" s="57" t="s">
        <v>181</v>
      </c>
      <c r="C16" s="58">
        <v>425.05165799999997</v>
      </c>
      <c r="D16" s="58">
        <v>408.35854899999998</v>
      </c>
      <c r="E16" s="58">
        <v>506.61214699999999</v>
      </c>
      <c r="G16" s="64"/>
      <c r="H16" s="65"/>
      <c r="I16" s="65"/>
      <c r="J16" s="29"/>
      <c r="K16" s="29"/>
      <c r="L16" s="76"/>
      <c r="M16" s="76"/>
      <c r="N16" s="77"/>
      <c r="O16" s="77"/>
      <c r="P16" s="77"/>
    </row>
    <row r="17" spans="1:16" ht="20.149999999999999" customHeight="1" x14ac:dyDescent="0.75">
      <c r="A17" s="74"/>
      <c r="B17" s="55" t="s">
        <v>279</v>
      </c>
      <c r="C17" s="56">
        <v>243.948283</v>
      </c>
      <c r="D17" s="56">
        <v>491.39039200000002</v>
      </c>
      <c r="E17" s="56">
        <v>391.24489</v>
      </c>
      <c r="G17" s="64"/>
      <c r="H17" s="65"/>
      <c r="I17" s="65"/>
      <c r="J17" s="29"/>
      <c r="K17" s="29"/>
      <c r="L17" s="76"/>
      <c r="M17" s="76"/>
      <c r="N17" s="77"/>
      <c r="O17" s="77"/>
      <c r="P17" s="77"/>
    </row>
    <row r="18" spans="1:16" ht="20.149999999999999" customHeight="1" x14ac:dyDescent="0.75">
      <c r="A18" s="75"/>
      <c r="B18" s="57" t="s">
        <v>188</v>
      </c>
      <c r="C18" s="58">
        <v>272.388283</v>
      </c>
      <c r="D18" s="58">
        <v>385.59852699999999</v>
      </c>
      <c r="E18" s="58">
        <v>379.268777</v>
      </c>
      <c r="G18" s="64"/>
      <c r="H18" s="65"/>
      <c r="I18" s="65"/>
      <c r="J18" s="29"/>
      <c r="K18" s="29"/>
      <c r="L18" s="76"/>
      <c r="M18" s="76"/>
      <c r="N18" s="77"/>
      <c r="O18" s="77"/>
      <c r="P18" s="77"/>
    </row>
    <row r="19" spans="1:16" ht="20.149999999999999" customHeight="1" x14ac:dyDescent="0.75">
      <c r="A19" s="74"/>
      <c r="B19" s="55" t="s">
        <v>184</v>
      </c>
      <c r="C19" s="56">
        <v>142.07983899999999</v>
      </c>
      <c r="D19" s="56">
        <v>99.139443</v>
      </c>
      <c r="E19" s="56">
        <v>248.35815199999999</v>
      </c>
      <c r="G19" s="64"/>
      <c r="H19" s="65"/>
      <c r="I19" s="65"/>
      <c r="J19" s="29"/>
      <c r="K19" s="29"/>
      <c r="L19" s="76"/>
      <c r="M19" s="76"/>
      <c r="N19" s="77"/>
      <c r="O19" s="77"/>
      <c r="P19" s="77"/>
    </row>
    <row r="20" spans="1:16" ht="20.149999999999999" customHeight="1" x14ac:dyDescent="0.75">
      <c r="A20" s="75"/>
      <c r="B20" s="57" t="s">
        <v>276</v>
      </c>
      <c r="C20" s="58">
        <v>179.45145400000001</v>
      </c>
      <c r="D20" s="58">
        <v>10.5</v>
      </c>
      <c r="E20" s="58">
        <v>60.112499999999997</v>
      </c>
      <c r="G20" s="64"/>
      <c r="H20" s="65"/>
      <c r="I20" s="65"/>
      <c r="J20" s="29"/>
      <c r="K20" s="29"/>
      <c r="L20" s="76"/>
      <c r="M20" s="76"/>
      <c r="N20" s="77"/>
      <c r="O20" s="77"/>
      <c r="P20" s="77"/>
    </row>
    <row r="21" spans="1:16" ht="20.149999999999999" customHeight="1" x14ac:dyDescent="0.75">
      <c r="A21" s="155" t="s">
        <v>189</v>
      </c>
      <c r="B21" s="151" t="s">
        <v>179</v>
      </c>
      <c r="C21" s="152">
        <v>6818.2030250000007</v>
      </c>
      <c r="D21" s="152">
        <v>6951.6418080000003</v>
      </c>
      <c r="E21" s="152">
        <v>8661.7161469999974</v>
      </c>
      <c r="J21" s="29"/>
      <c r="K21" s="29"/>
      <c r="L21" s="76"/>
      <c r="M21" s="76"/>
      <c r="N21" s="77"/>
      <c r="O21" s="76"/>
      <c r="P21" s="76"/>
    </row>
    <row r="22" spans="1:16" ht="20.149999999999999" customHeight="1" x14ac:dyDescent="0.75">
      <c r="A22" s="74"/>
      <c r="B22" s="55" t="s">
        <v>280</v>
      </c>
      <c r="C22" s="56">
        <v>2775.6234890000001</v>
      </c>
      <c r="D22" s="56">
        <v>3065.3958259999999</v>
      </c>
      <c r="E22" s="56">
        <v>3504.0112920000001</v>
      </c>
      <c r="G22" s="64"/>
      <c r="J22" s="29"/>
      <c r="K22" s="29"/>
      <c r="L22" s="76"/>
      <c r="M22" s="76"/>
      <c r="N22" s="76"/>
      <c r="O22" s="76"/>
      <c r="P22" s="76"/>
    </row>
    <row r="23" spans="1:16" ht="20.149999999999999" customHeight="1" x14ac:dyDescent="0.75">
      <c r="A23" s="75"/>
      <c r="B23" s="57" t="s">
        <v>191</v>
      </c>
      <c r="C23" s="58">
        <v>2443.5461970000001</v>
      </c>
      <c r="D23" s="58">
        <v>2166.9991789999999</v>
      </c>
      <c r="E23" s="58">
        <v>3009.880224</v>
      </c>
      <c r="G23" s="64"/>
      <c r="J23" s="29"/>
      <c r="K23" s="29"/>
      <c r="L23" s="38"/>
      <c r="M23" s="38"/>
      <c r="N23" s="38"/>
      <c r="O23" s="38"/>
      <c r="P23" s="38"/>
    </row>
    <row r="24" spans="1:16" ht="20.149999999999999" customHeight="1" x14ac:dyDescent="0.75">
      <c r="A24" s="74"/>
      <c r="B24" s="55" t="s">
        <v>190</v>
      </c>
      <c r="C24" s="56">
        <v>698.47488599999997</v>
      </c>
      <c r="D24" s="56">
        <v>746.67222000000004</v>
      </c>
      <c r="E24" s="56">
        <v>827.54842399999995</v>
      </c>
      <c r="G24" s="64"/>
      <c r="J24" s="29"/>
      <c r="K24" s="29"/>
    </row>
    <row r="25" spans="1:16" ht="20.149999999999999" customHeight="1" x14ac:dyDescent="0.75">
      <c r="A25" s="75"/>
      <c r="B25" s="57" t="s">
        <v>281</v>
      </c>
      <c r="C25" s="58">
        <v>486.35211600000002</v>
      </c>
      <c r="D25" s="58">
        <v>493.817295</v>
      </c>
      <c r="E25" s="58">
        <v>688.99524699999995</v>
      </c>
      <c r="G25" s="64"/>
      <c r="J25" s="29"/>
      <c r="K25" s="29"/>
    </row>
    <row r="26" spans="1:16" ht="20.149999999999999" customHeight="1" x14ac:dyDescent="0.75">
      <c r="A26" s="74"/>
      <c r="B26" s="55" t="s">
        <v>274</v>
      </c>
      <c r="C26" s="56">
        <v>103.01871199999999</v>
      </c>
      <c r="D26" s="56">
        <v>153.22813199999999</v>
      </c>
      <c r="E26" s="56">
        <v>182.654121</v>
      </c>
      <c r="G26" s="64"/>
      <c r="J26" s="29"/>
      <c r="K26" s="29"/>
    </row>
    <row r="27" spans="1:16" ht="20.149999999999999" customHeight="1" x14ac:dyDescent="0.75">
      <c r="A27" s="75"/>
      <c r="B27" s="57" t="s">
        <v>282</v>
      </c>
      <c r="C27" s="58">
        <v>142.27208999999999</v>
      </c>
      <c r="D27" s="58">
        <v>104.84348</v>
      </c>
      <c r="E27" s="58">
        <v>128.42217400000001</v>
      </c>
      <c r="G27" s="64"/>
      <c r="J27" s="29"/>
      <c r="K27" s="29"/>
    </row>
    <row r="28" spans="1:16" ht="20.149999999999999" customHeight="1" x14ac:dyDescent="0.75">
      <c r="A28" s="74"/>
      <c r="B28" s="55" t="s">
        <v>284</v>
      </c>
      <c r="C28" s="56">
        <v>33.251472</v>
      </c>
      <c r="D28" s="56">
        <v>102.85823499999999</v>
      </c>
      <c r="E28" s="56">
        <v>132.725414</v>
      </c>
      <c r="G28" s="64"/>
      <c r="J28" s="29"/>
      <c r="K28" s="29"/>
    </row>
    <row r="29" spans="1:16" ht="20.149999999999999" customHeight="1" x14ac:dyDescent="0.75">
      <c r="A29" s="75"/>
      <c r="B29" s="57" t="s">
        <v>285</v>
      </c>
      <c r="C29" s="58">
        <v>50.022432999999999</v>
      </c>
      <c r="D29" s="58">
        <v>37.700494999999997</v>
      </c>
      <c r="E29" s="58">
        <v>78.593881999999994</v>
      </c>
      <c r="G29" s="64"/>
      <c r="J29" s="29"/>
      <c r="K29" s="29"/>
    </row>
    <row r="30" spans="1:16" ht="20.149999999999999" customHeight="1" x14ac:dyDescent="0.75">
      <c r="A30" s="74"/>
      <c r="B30" s="55" t="s">
        <v>283</v>
      </c>
      <c r="C30" s="56">
        <v>52.974079000000003</v>
      </c>
      <c r="D30" s="56">
        <v>35.646312999999999</v>
      </c>
      <c r="E30" s="56">
        <v>58.934323999999997</v>
      </c>
      <c r="G30" s="64"/>
      <c r="J30" s="29"/>
      <c r="K30" s="29"/>
    </row>
    <row r="31" spans="1:16" ht="20.149999999999999" customHeight="1" x14ac:dyDescent="0.75">
      <c r="A31" s="75"/>
      <c r="B31" s="57" t="s">
        <v>286</v>
      </c>
      <c r="C31" s="58">
        <v>27.906676999999998</v>
      </c>
      <c r="D31" s="58">
        <v>36.352576999999997</v>
      </c>
      <c r="E31" s="58">
        <v>40.961798000000002</v>
      </c>
      <c r="G31" s="64"/>
      <c r="J31" s="29"/>
      <c r="K31" s="29"/>
    </row>
    <row r="32" spans="1:16" ht="20.149999999999999" customHeight="1" x14ac:dyDescent="0.75">
      <c r="A32" s="74"/>
      <c r="B32" s="55" t="s">
        <v>287</v>
      </c>
      <c r="C32" s="56">
        <v>3.9125179999999999</v>
      </c>
      <c r="D32" s="56">
        <v>7.6931539999999998</v>
      </c>
      <c r="E32" s="56">
        <v>8.8995259999999998</v>
      </c>
      <c r="G32" s="64"/>
      <c r="J32" s="29"/>
      <c r="K32" s="29"/>
    </row>
    <row r="33" spans="1:11" ht="20.149999999999999" customHeight="1" x14ac:dyDescent="0.75">
      <c r="A33" s="75"/>
      <c r="B33" s="57" t="s">
        <v>288</v>
      </c>
      <c r="C33" s="58">
        <v>0.848356</v>
      </c>
      <c r="D33" s="58">
        <v>0.43490200000000001</v>
      </c>
      <c r="E33" s="58">
        <v>8.9720999999999995E-2</v>
      </c>
      <c r="G33" s="64"/>
      <c r="J33" s="29"/>
      <c r="K33" s="29"/>
    </row>
    <row r="34" spans="1:11" ht="20.149999999999999" customHeight="1" x14ac:dyDescent="0.75">
      <c r="A34" s="155" t="s">
        <v>192</v>
      </c>
      <c r="B34" s="151" t="s">
        <v>179</v>
      </c>
      <c r="C34" s="152">
        <v>13652.629763000001</v>
      </c>
      <c r="D34" s="152">
        <v>13799.146018999998</v>
      </c>
      <c r="E34" s="152">
        <v>16339.393602999999</v>
      </c>
      <c r="F34" s="62">
        <f>SUBTOTAL(9,F35:F45)</f>
        <v>0</v>
      </c>
      <c r="J34" s="29"/>
      <c r="K34" s="29"/>
    </row>
    <row r="35" spans="1:11" ht="20.149999999999999" customHeight="1" x14ac:dyDescent="0.75">
      <c r="A35" s="74"/>
      <c r="B35" s="55" t="s">
        <v>194</v>
      </c>
      <c r="C35" s="56">
        <v>6751.4590749999998</v>
      </c>
      <c r="D35" s="56">
        <v>6351.19416</v>
      </c>
      <c r="E35" s="56">
        <v>7886.8276249999999</v>
      </c>
      <c r="G35" s="64"/>
      <c r="H35" s="64"/>
      <c r="I35" s="61"/>
      <c r="J35" s="29"/>
      <c r="K35" s="29"/>
    </row>
    <row r="36" spans="1:11" ht="20.149999999999999" customHeight="1" x14ac:dyDescent="0.75">
      <c r="A36" s="75"/>
      <c r="B36" s="57" t="s">
        <v>289</v>
      </c>
      <c r="C36" s="58">
        <v>3082.3260989999999</v>
      </c>
      <c r="D36" s="58">
        <v>3602.588839</v>
      </c>
      <c r="E36" s="58">
        <v>4151.4781059999996</v>
      </c>
      <c r="G36" s="64"/>
      <c r="H36" s="64"/>
      <c r="I36" s="61"/>
      <c r="J36" s="29"/>
      <c r="K36" s="29"/>
    </row>
    <row r="37" spans="1:11" ht="20.149999999999999" customHeight="1" x14ac:dyDescent="0.75">
      <c r="A37" s="74"/>
      <c r="B37" s="55" t="s">
        <v>193</v>
      </c>
      <c r="C37" s="56">
        <v>3665.0297420000002</v>
      </c>
      <c r="D37" s="56">
        <v>3781.4542769999998</v>
      </c>
      <c r="E37" s="56">
        <v>4093.56133</v>
      </c>
      <c r="G37" s="64"/>
      <c r="H37" s="64"/>
      <c r="I37" s="61"/>
      <c r="J37" s="29"/>
      <c r="K37" s="29"/>
    </row>
    <row r="38" spans="1:11" ht="20.149999999999999" customHeight="1" x14ac:dyDescent="0.75">
      <c r="A38" s="75"/>
      <c r="B38" s="57" t="s">
        <v>203</v>
      </c>
      <c r="C38" s="58">
        <v>149.99276499999999</v>
      </c>
      <c r="D38" s="58">
        <v>59.160580000000003</v>
      </c>
      <c r="E38" s="58">
        <v>203.661777</v>
      </c>
      <c r="G38" s="64"/>
      <c r="H38" s="64"/>
      <c r="I38" s="61"/>
      <c r="J38" s="29"/>
      <c r="K38" s="29"/>
    </row>
    <row r="39" spans="1:11" ht="20.149999999999999" customHeight="1" x14ac:dyDescent="0.75">
      <c r="A39" s="74"/>
      <c r="B39" s="55" t="s">
        <v>290</v>
      </c>
      <c r="C39" s="56">
        <v>0.86130799999999996</v>
      </c>
      <c r="D39" s="56">
        <v>2.789485</v>
      </c>
      <c r="E39" s="56">
        <v>2.8138239999999999</v>
      </c>
      <c r="G39" s="64"/>
      <c r="H39" s="64"/>
      <c r="I39" s="61"/>
      <c r="J39" s="29"/>
      <c r="K39" s="29"/>
    </row>
    <row r="40" spans="1:11" ht="20.149999999999999" customHeight="1" x14ac:dyDescent="0.75">
      <c r="A40" s="75"/>
      <c r="B40" s="57" t="s">
        <v>291</v>
      </c>
      <c r="C40" s="58">
        <v>1.091942</v>
      </c>
      <c r="D40" s="58">
        <v>1.08528</v>
      </c>
      <c r="E40" s="58">
        <v>0.55459899999999995</v>
      </c>
      <c r="G40" s="64"/>
      <c r="H40" s="64"/>
      <c r="I40" s="61"/>
      <c r="J40" s="29"/>
      <c r="K40" s="29"/>
    </row>
    <row r="41" spans="1:11" ht="20.149999999999999" customHeight="1" x14ac:dyDescent="0.75">
      <c r="A41" s="74"/>
      <c r="B41" s="55" t="s">
        <v>292</v>
      </c>
      <c r="C41" s="56">
        <v>0.89191699999999996</v>
      </c>
      <c r="D41" s="56">
        <v>0.22760900000000001</v>
      </c>
      <c r="E41" s="56">
        <v>6.1471999999999999E-2</v>
      </c>
      <c r="G41" s="64"/>
      <c r="H41" s="64"/>
      <c r="I41" s="61"/>
      <c r="J41" s="29"/>
      <c r="K41" s="29"/>
    </row>
    <row r="42" spans="1:11" ht="20.149999999999999" customHeight="1" x14ac:dyDescent="0.75">
      <c r="A42" s="75"/>
      <c r="B42" s="57" t="s">
        <v>296</v>
      </c>
      <c r="C42" s="58">
        <v>0.74385800000000002</v>
      </c>
      <c r="D42" s="58">
        <v>4.0000000000000002E-4</v>
      </c>
      <c r="E42" s="58">
        <v>1.9599999999999999E-2</v>
      </c>
      <c r="G42" s="64"/>
      <c r="H42" s="64"/>
      <c r="I42" s="61"/>
      <c r="J42" s="29"/>
      <c r="K42" s="29"/>
    </row>
    <row r="43" spans="1:11" ht="20.149999999999999" customHeight="1" x14ac:dyDescent="0.75">
      <c r="A43" s="74"/>
      <c r="B43" s="55" t="s">
        <v>195</v>
      </c>
      <c r="C43" s="56">
        <v>1.6049999999999998E-2</v>
      </c>
      <c r="D43" s="56">
        <v>0.46977000000000002</v>
      </c>
      <c r="E43" s="56">
        <v>0.35670299999999999</v>
      </c>
      <c r="G43" s="64"/>
      <c r="H43" s="64"/>
      <c r="I43" s="61"/>
      <c r="J43" s="29"/>
      <c r="K43" s="29"/>
    </row>
    <row r="44" spans="1:11" ht="20.149999999999999" customHeight="1" x14ac:dyDescent="0.75">
      <c r="A44" s="75"/>
      <c r="B44" s="57" t="s">
        <v>301</v>
      </c>
      <c r="C44" s="58">
        <v>0.193103</v>
      </c>
      <c r="D44" s="58">
        <v>0.17499999999999999</v>
      </c>
      <c r="E44" s="58">
        <v>5.7764000000000003E-2</v>
      </c>
      <c r="G44" s="64"/>
      <c r="H44" s="64"/>
      <c r="I44" s="61"/>
      <c r="J44" s="29"/>
      <c r="K44" s="29"/>
    </row>
    <row r="45" spans="1:11" ht="20.149999999999999" customHeight="1" x14ac:dyDescent="0.75">
      <c r="A45" s="74"/>
      <c r="B45" s="55" t="s">
        <v>293</v>
      </c>
      <c r="C45" s="56">
        <v>2.0073000000000001E-2</v>
      </c>
      <c r="D45" s="56">
        <v>4.0000000000000002E-4</v>
      </c>
      <c r="E45" s="56">
        <v>2.6899999999999998E-4</v>
      </c>
      <c r="G45" s="64"/>
      <c r="H45" s="64"/>
      <c r="I45" s="61"/>
      <c r="J45" s="29"/>
      <c r="K45" s="29"/>
    </row>
    <row r="46" spans="1:11" ht="20.149999999999999" customHeight="1" thickBot="1" x14ac:dyDescent="0.8">
      <c r="A46" s="75"/>
      <c r="B46" s="57" t="s">
        <v>204</v>
      </c>
      <c r="C46" s="58">
        <v>3.8310000000000002E-3</v>
      </c>
      <c r="D46" s="58">
        <v>2.1900000000000001E-4</v>
      </c>
      <c r="E46" s="58">
        <v>5.3399999999999997E-4</v>
      </c>
      <c r="G46" s="64"/>
      <c r="H46" s="64"/>
      <c r="I46" s="61"/>
      <c r="J46" s="29"/>
      <c r="K46" s="29"/>
    </row>
    <row r="47" spans="1:11" ht="27" customHeight="1" thickBot="1" x14ac:dyDescent="0.8">
      <c r="A47" s="79"/>
      <c r="B47" s="154" t="s">
        <v>72</v>
      </c>
      <c r="C47" s="149">
        <v>55958.986955999993</v>
      </c>
      <c r="D47" s="149">
        <v>57881.719325999999</v>
      </c>
      <c r="E47" s="149">
        <v>67671.74570900001</v>
      </c>
      <c r="J47" s="29"/>
      <c r="K47" s="29"/>
    </row>
    <row r="48" spans="1:11" ht="35.15" customHeight="1" x14ac:dyDescent="0.75">
      <c r="A48" s="38"/>
      <c r="B48" s="38"/>
      <c r="C48" s="72"/>
      <c r="D48" s="72"/>
      <c r="E48" s="72"/>
      <c r="J48" s="29"/>
      <c r="K48" s="29"/>
    </row>
    <row r="49" spans="1:11" ht="35.15" customHeight="1" x14ac:dyDescent="0.75">
      <c r="A49" s="38"/>
      <c r="B49" s="38"/>
      <c r="C49" s="38"/>
      <c r="D49" s="38"/>
      <c r="E49" s="38"/>
      <c r="J49" s="29"/>
      <c r="K49" s="29"/>
    </row>
    <row r="50" spans="1:11" ht="35.15" customHeight="1" x14ac:dyDescent="0.75">
      <c r="A50" s="38"/>
      <c r="B50" s="38"/>
      <c r="C50" s="38"/>
      <c r="D50" s="38"/>
      <c r="E50" s="38"/>
      <c r="J50" s="29"/>
      <c r="K50" s="29"/>
    </row>
    <row r="51" spans="1:11" ht="35.15" customHeight="1" x14ac:dyDescent="0.75">
      <c r="A51" s="38"/>
      <c r="B51" s="38"/>
      <c r="C51" s="38"/>
      <c r="D51" s="38"/>
      <c r="E51" s="38"/>
      <c r="J51" s="29"/>
      <c r="K51" s="29"/>
    </row>
    <row r="52" spans="1:11" ht="35.15" customHeight="1" x14ac:dyDescent="0.75">
      <c r="A52" s="38"/>
      <c r="B52" s="38"/>
      <c r="C52" s="38"/>
      <c r="D52" s="38"/>
      <c r="E52" s="38"/>
      <c r="J52" s="29"/>
      <c r="K52" s="29"/>
    </row>
    <row r="53" spans="1:11" ht="35.15" customHeight="1" x14ac:dyDescent="0.75">
      <c r="A53" s="38"/>
      <c r="B53" s="38"/>
      <c r="C53" s="38"/>
      <c r="D53" s="38"/>
      <c r="E53" s="38"/>
      <c r="J53" s="29"/>
      <c r="K53" s="29"/>
    </row>
    <row r="54" spans="1:11" ht="35.15" customHeight="1" x14ac:dyDescent="0.75">
      <c r="A54" s="38"/>
      <c r="B54" s="38"/>
      <c r="C54" s="38"/>
      <c r="D54" s="38"/>
      <c r="E54" s="38"/>
      <c r="J54" s="29"/>
      <c r="K54" s="29"/>
    </row>
    <row r="55" spans="1:11" ht="35.15" customHeight="1" x14ac:dyDescent="0.75">
      <c r="A55" s="38"/>
      <c r="B55" s="38"/>
      <c r="C55" s="38"/>
      <c r="D55" s="38"/>
      <c r="E55" s="38"/>
      <c r="J55" s="29"/>
      <c r="K55" s="29"/>
    </row>
    <row r="56" spans="1:11" ht="35.15" customHeight="1" x14ac:dyDescent="0.75">
      <c r="A56" s="38"/>
      <c r="B56" s="38"/>
      <c r="C56" s="38"/>
      <c r="D56" s="38"/>
      <c r="E56" s="38"/>
      <c r="J56" s="29"/>
      <c r="K56" s="29"/>
    </row>
    <row r="57" spans="1:11" ht="35.15" customHeight="1" x14ac:dyDescent="0.75">
      <c r="A57" s="38"/>
      <c r="B57" s="38"/>
      <c r="C57" s="38"/>
      <c r="D57" s="38"/>
      <c r="E57" s="38"/>
      <c r="J57" s="29"/>
      <c r="K57" s="29"/>
    </row>
    <row r="58" spans="1:11" ht="35.15" customHeight="1" x14ac:dyDescent="0.75">
      <c r="A58" s="38"/>
      <c r="B58" s="38"/>
      <c r="C58" s="38"/>
      <c r="D58" s="38"/>
      <c r="E58" s="38"/>
      <c r="J58" s="29"/>
      <c r="K58" s="29"/>
    </row>
    <row r="59" spans="1:11" ht="35.15" customHeight="1" x14ac:dyDescent="0.75">
      <c r="A59" s="38"/>
      <c r="B59" s="38"/>
      <c r="C59" s="38"/>
      <c r="D59" s="38"/>
      <c r="E59" s="38"/>
      <c r="J59" s="29"/>
      <c r="K59" s="29"/>
    </row>
    <row r="60" spans="1:11" ht="35.15" customHeight="1" x14ac:dyDescent="0.75">
      <c r="A60" s="38"/>
      <c r="B60" s="38"/>
      <c r="C60" s="38"/>
      <c r="D60" s="38"/>
      <c r="E60" s="38"/>
      <c r="J60" s="29"/>
      <c r="K60" s="29"/>
    </row>
    <row r="61" spans="1:11" ht="35.15" customHeight="1" x14ac:dyDescent="0.75">
      <c r="A61" s="38"/>
      <c r="B61" s="38"/>
      <c r="C61" s="38"/>
      <c r="D61" s="38"/>
      <c r="E61" s="38"/>
      <c r="J61" s="29"/>
      <c r="K61" s="29"/>
    </row>
    <row r="62" spans="1:11" ht="35.15" customHeight="1" x14ac:dyDescent="0.75">
      <c r="A62" s="38"/>
      <c r="B62" s="38"/>
      <c r="C62" s="38"/>
      <c r="D62" s="38"/>
      <c r="E62" s="38"/>
      <c r="J62" s="29"/>
      <c r="K62" s="29"/>
    </row>
    <row r="63" spans="1:11" ht="35.15" customHeight="1" x14ac:dyDescent="0.75">
      <c r="A63" s="38"/>
      <c r="B63" s="38"/>
      <c r="C63" s="38"/>
      <c r="D63" s="38"/>
      <c r="E63" s="38"/>
      <c r="J63" s="29"/>
      <c r="K63" s="29"/>
    </row>
    <row r="64" spans="1:11" ht="35.15" customHeight="1" x14ac:dyDescent="0.75">
      <c r="A64" s="38"/>
      <c r="B64" s="38"/>
      <c r="C64" s="38"/>
      <c r="D64" s="38"/>
      <c r="E64" s="38"/>
      <c r="J64" s="29"/>
      <c r="K64" s="29"/>
    </row>
    <row r="65" spans="1:11" ht="35.15" customHeight="1" x14ac:dyDescent="0.75">
      <c r="A65" s="38"/>
      <c r="B65" s="38"/>
      <c r="C65" s="38"/>
      <c r="D65" s="38"/>
      <c r="E65" s="38"/>
      <c r="J65" s="29"/>
      <c r="K65" s="29"/>
    </row>
    <row r="66" spans="1:11" ht="35.15" customHeight="1" x14ac:dyDescent="0.75">
      <c r="A66" s="38"/>
      <c r="B66" s="38"/>
      <c r="C66" s="38"/>
      <c r="D66" s="38"/>
      <c r="E66" s="38"/>
      <c r="J66" s="29"/>
      <c r="K66" s="29"/>
    </row>
    <row r="67" spans="1:11" ht="35.15" customHeight="1" x14ac:dyDescent="0.75">
      <c r="A67" s="38"/>
      <c r="B67" s="38"/>
      <c r="C67" s="38"/>
      <c r="D67" s="38"/>
      <c r="E67" s="38"/>
      <c r="J67" s="29"/>
      <c r="K67" s="29"/>
    </row>
    <row r="68" spans="1:11" ht="35.15" customHeight="1" x14ac:dyDescent="0.75">
      <c r="A68" s="38"/>
      <c r="B68" s="38"/>
      <c r="C68" s="38"/>
      <c r="D68" s="38"/>
      <c r="E68" s="38"/>
      <c r="J68" s="29"/>
      <c r="K68" s="29"/>
    </row>
    <row r="69" spans="1:11" ht="35.15" customHeight="1" x14ac:dyDescent="0.75">
      <c r="A69" s="38"/>
      <c r="B69" s="38"/>
      <c r="C69" s="38"/>
      <c r="D69" s="38"/>
      <c r="E69" s="38"/>
      <c r="J69" s="29"/>
      <c r="K69" s="29"/>
    </row>
    <row r="70" spans="1:11" ht="35.15" customHeight="1" x14ac:dyDescent="0.75">
      <c r="A70" s="38"/>
      <c r="B70" s="38"/>
      <c r="C70" s="38"/>
      <c r="D70" s="38"/>
      <c r="E70" s="38"/>
      <c r="J70" s="29"/>
      <c r="K70" s="29"/>
    </row>
    <row r="71" spans="1:11" ht="35.15" customHeight="1" x14ac:dyDescent="0.75">
      <c r="A71" s="38"/>
      <c r="B71" s="38"/>
      <c r="C71" s="38"/>
      <c r="D71" s="38"/>
      <c r="E71" s="38"/>
      <c r="J71" s="29"/>
      <c r="K71" s="29"/>
    </row>
    <row r="72" spans="1:11" ht="35.15" customHeight="1" x14ac:dyDescent="0.75">
      <c r="A72" s="38"/>
      <c r="B72" s="38"/>
      <c r="C72" s="38"/>
      <c r="D72" s="38"/>
      <c r="E72" s="38"/>
      <c r="J72" s="29"/>
      <c r="K72" s="29"/>
    </row>
    <row r="73" spans="1:11" ht="35.15" customHeight="1" x14ac:dyDescent="0.75">
      <c r="A73" s="38"/>
      <c r="B73" s="38"/>
      <c r="C73" s="38"/>
      <c r="D73" s="38"/>
      <c r="E73" s="38"/>
      <c r="J73" s="29"/>
      <c r="K73" s="29"/>
    </row>
    <row r="74" spans="1:11" ht="35.15" customHeight="1" x14ac:dyDescent="0.75">
      <c r="A74" s="38"/>
      <c r="B74" s="38"/>
      <c r="C74" s="38"/>
      <c r="D74" s="38"/>
      <c r="E74" s="38"/>
      <c r="J74" s="29"/>
      <c r="K74" s="29"/>
    </row>
    <row r="75" spans="1:11" ht="35.15" customHeight="1" x14ac:dyDescent="0.75">
      <c r="A75" s="38"/>
      <c r="B75" s="38"/>
      <c r="C75" s="38"/>
      <c r="D75" s="38"/>
      <c r="E75" s="38"/>
      <c r="J75" s="29"/>
      <c r="K75" s="29"/>
    </row>
    <row r="76" spans="1:11" ht="35.15" customHeight="1" x14ac:dyDescent="0.75">
      <c r="A76" s="38"/>
      <c r="B76" s="38"/>
      <c r="C76" s="38"/>
      <c r="D76" s="38"/>
      <c r="E76" s="38"/>
      <c r="J76" s="29"/>
      <c r="K76" s="29"/>
    </row>
    <row r="77" spans="1:11" ht="35.15" customHeight="1" x14ac:dyDescent="0.75">
      <c r="A77" s="38"/>
      <c r="B77" s="38"/>
      <c r="C77" s="38"/>
      <c r="D77" s="38"/>
      <c r="E77" s="38"/>
      <c r="J77" s="29"/>
      <c r="K77" s="29"/>
    </row>
    <row r="78" spans="1:11" ht="35.15" customHeight="1" x14ac:dyDescent="0.75">
      <c r="A78" s="38"/>
      <c r="B78" s="38"/>
      <c r="C78" s="38"/>
      <c r="D78" s="38"/>
      <c r="E78" s="38"/>
      <c r="J78" s="29"/>
      <c r="K78" s="29"/>
    </row>
    <row r="79" spans="1:11" ht="35.15" customHeight="1" x14ac:dyDescent="0.75">
      <c r="A79" s="38"/>
      <c r="B79" s="38"/>
      <c r="C79" s="38"/>
      <c r="D79" s="38"/>
      <c r="E79" s="38"/>
      <c r="J79" s="29"/>
      <c r="K79" s="29"/>
    </row>
    <row r="80" spans="1:11" ht="35.15" customHeight="1" x14ac:dyDescent="0.75">
      <c r="A80" s="38"/>
      <c r="B80" s="38"/>
      <c r="C80" s="38"/>
      <c r="D80" s="38"/>
      <c r="E80" s="38"/>
      <c r="J80" s="29"/>
      <c r="K80" s="29"/>
    </row>
    <row r="81" spans="1:11" ht="35.15" customHeight="1" x14ac:dyDescent="0.75">
      <c r="A81" s="38"/>
      <c r="B81" s="38"/>
      <c r="C81" s="38"/>
      <c r="D81" s="38"/>
      <c r="E81" s="38"/>
      <c r="J81" s="29"/>
      <c r="K81" s="29"/>
    </row>
    <row r="82" spans="1:11" ht="35.15" customHeight="1" x14ac:dyDescent="0.75">
      <c r="A82" s="38"/>
      <c r="B82" s="38"/>
      <c r="C82" s="38"/>
      <c r="D82" s="38"/>
      <c r="E82" s="38"/>
      <c r="J82" s="29"/>
      <c r="K82" s="29"/>
    </row>
    <row r="83" spans="1:11" ht="35.15" customHeight="1" x14ac:dyDescent="0.75">
      <c r="A83" s="38"/>
      <c r="B83" s="38"/>
      <c r="C83" s="38"/>
      <c r="D83" s="38"/>
      <c r="E83" s="38"/>
      <c r="J83" s="29"/>
      <c r="K83" s="29"/>
    </row>
    <row r="84" spans="1:11" ht="35.15" customHeight="1" x14ac:dyDescent="0.75">
      <c r="A84" s="38"/>
      <c r="B84" s="38"/>
      <c r="C84" s="38"/>
      <c r="D84" s="38"/>
      <c r="E84" s="38"/>
      <c r="J84" s="29"/>
      <c r="K84" s="29"/>
    </row>
    <row r="85" spans="1:11" ht="35.15" customHeight="1" x14ac:dyDescent="0.75">
      <c r="A85" s="38"/>
      <c r="B85" s="38"/>
      <c r="C85" s="38"/>
      <c r="D85" s="38"/>
      <c r="E85" s="38"/>
      <c r="J85" s="29"/>
      <c r="K85" s="29"/>
    </row>
    <row r="86" spans="1:11" ht="35.15" customHeight="1" x14ac:dyDescent="0.75">
      <c r="A86" s="38"/>
      <c r="B86" s="38"/>
      <c r="C86" s="38"/>
      <c r="D86" s="38"/>
      <c r="E86" s="38"/>
      <c r="J86" s="29"/>
      <c r="K86" s="29"/>
    </row>
    <row r="87" spans="1:11" ht="35.15" customHeight="1" x14ac:dyDescent="0.75">
      <c r="A87" s="38"/>
      <c r="B87" s="38"/>
      <c r="C87" s="38"/>
      <c r="D87" s="38"/>
      <c r="E87" s="38"/>
      <c r="J87" s="29"/>
      <c r="K87" s="29"/>
    </row>
    <row r="88" spans="1:11" ht="35.15" customHeight="1" x14ac:dyDescent="0.75">
      <c r="A88" s="38"/>
      <c r="B88" s="38"/>
      <c r="C88" s="38"/>
      <c r="D88" s="38"/>
      <c r="E88" s="38"/>
      <c r="J88" s="29"/>
      <c r="K88" s="29"/>
    </row>
    <row r="89" spans="1:11" ht="35.15" customHeight="1" x14ac:dyDescent="0.75">
      <c r="A89" s="38"/>
      <c r="B89" s="38"/>
      <c r="C89" s="38"/>
      <c r="D89" s="38"/>
      <c r="E89" s="38"/>
      <c r="J89" s="29"/>
      <c r="K89" s="29"/>
    </row>
    <row r="90" spans="1:11" ht="35.15" customHeight="1" x14ac:dyDescent="0.75">
      <c r="A90" s="38"/>
      <c r="B90" s="38"/>
      <c r="C90" s="38"/>
      <c r="D90" s="38"/>
      <c r="E90" s="38"/>
      <c r="J90" s="29"/>
      <c r="K90" s="29"/>
    </row>
    <row r="91" spans="1:11" ht="35.15" customHeight="1" x14ac:dyDescent="0.75">
      <c r="A91" s="38"/>
      <c r="B91" s="38"/>
      <c r="C91" s="38"/>
      <c r="D91" s="38"/>
      <c r="E91" s="38"/>
      <c r="J91" s="29"/>
      <c r="K91" s="29"/>
    </row>
    <row r="92" spans="1:11" ht="35.15" customHeight="1" x14ac:dyDescent="0.75">
      <c r="A92" s="38"/>
      <c r="B92" s="38"/>
      <c r="C92" s="38"/>
      <c r="D92" s="38"/>
      <c r="E92" s="38"/>
      <c r="J92" s="29"/>
      <c r="K92" s="29"/>
    </row>
    <row r="93" spans="1:11" ht="35.15" customHeight="1" x14ac:dyDescent="0.75">
      <c r="A93" s="38"/>
      <c r="B93" s="38"/>
      <c r="C93" s="38"/>
      <c r="D93" s="38"/>
      <c r="E93" s="38"/>
      <c r="J93" s="29"/>
      <c r="K93" s="29"/>
    </row>
    <row r="94" spans="1:11" ht="35.15" customHeight="1" x14ac:dyDescent="0.75">
      <c r="A94" s="38"/>
      <c r="B94" s="38"/>
      <c r="C94" s="38"/>
      <c r="D94" s="38"/>
      <c r="E94" s="38"/>
      <c r="J94" s="29"/>
      <c r="K94" s="29"/>
    </row>
    <row r="95" spans="1:11" ht="35.15" customHeight="1" x14ac:dyDescent="0.75">
      <c r="A95" s="38"/>
      <c r="B95" s="38"/>
      <c r="C95" s="38"/>
      <c r="D95" s="38"/>
      <c r="E95" s="38"/>
      <c r="J95" s="29"/>
      <c r="K95" s="29"/>
    </row>
    <row r="96" spans="1:11" ht="35.15" customHeight="1" x14ac:dyDescent="0.75">
      <c r="A96" s="38"/>
      <c r="B96" s="38"/>
      <c r="C96" s="38"/>
      <c r="D96" s="38"/>
      <c r="E96" s="38"/>
      <c r="J96" s="29"/>
      <c r="K96" s="29"/>
    </row>
    <row r="97" spans="1:11" ht="35.15" customHeight="1" x14ac:dyDescent="0.75">
      <c r="A97" s="38"/>
      <c r="B97" s="38"/>
      <c r="C97" s="38"/>
      <c r="D97" s="38"/>
      <c r="E97" s="38"/>
      <c r="J97" s="29"/>
      <c r="K97" s="29"/>
    </row>
    <row r="98" spans="1:11" ht="35.15" customHeight="1" x14ac:dyDescent="0.75">
      <c r="A98" s="38"/>
      <c r="B98" s="38"/>
      <c r="C98" s="38"/>
      <c r="D98" s="38"/>
      <c r="E98" s="38"/>
      <c r="J98" s="29"/>
      <c r="K98" s="29"/>
    </row>
    <row r="99" spans="1:11" ht="35.15" customHeight="1" x14ac:dyDescent="0.75">
      <c r="A99" s="38"/>
      <c r="B99" s="38"/>
      <c r="C99" s="38"/>
      <c r="D99" s="38"/>
      <c r="E99" s="38"/>
      <c r="J99" s="29"/>
      <c r="K99" s="29"/>
    </row>
    <row r="100" spans="1:11" ht="35.15" customHeight="1" x14ac:dyDescent="0.75">
      <c r="A100" s="38"/>
      <c r="B100" s="38"/>
      <c r="C100" s="38"/>
      <c r="D100" s="38"/>
      <c r="E100" s="38"/>
      <c r="J100" s="29"/>
      <c r="K100" s="29"/>
    </row>
    <row r="101" spans="1:11" ht="35.15" customHeight="1" x14ac:dyDescent="0.75">
      <c r="A101" s="38"/>
      <c r="B101" s="38"/>
      <c r="C101" s="38"/>
      <c r="D101" s="38"/>
      <c r="E101" s="38"/>
      <c r="J101" s="29"/>
      <c r="K101" s="29"/>
    </row>
    <row r="102" spans="1:11" ht="35.15" customHeight="1" x14ac:dyDescent="0.75">
      <c r="A102" s="38"/>
      <c r="B102" s="38"/>
      <c r="C102" s="38"/>
      <c r="D102" s="38"/>
      <c r="E102" s="38"/>
      <c r="J102" s="29"/>
      <c r="K102" s="29"/>
    </row>
    <row r="103" spans="1:11" ht="35.15" customHeight="1" x14ac:dyDescent="0.75">
      <c r="A103" s="38"/>
      <c r="B103" s="38"/>
      <c r="C103" s="38"/>
      <c r="D103" s="38"/>
      <c r="E103" s="38"/>
      <c r="J103" s="29"/>
      <c r="K103" s="29"/>
    </row>
    <row r="104" spans="1:11" ht="35.15" customHeight="1" x14ac:dyDescent="0.75">
      <c r="A104" s="38"/>
      <c r="B104" s="38"/>
      <c r="C104" s="38"/>
      <c r="D104" s="38"/>
      <c r="E104" s="38"/>
      <c r="J104" s="29"/>
      <c r="K104" s="29"/>
    </row>
    <row r="105" spans="1:11" ht="35.15" customHeight="1" x14ac:dyDescent="0.75">
      <c r="A105" s="38"/>
      <c r="B105" s="38"/>
      <c r="C105" s="38"/>
      <c r="D105" s="38"/>
      <c r="E105" s="38"/>
      <c r="J105" s="29"/>
      <c r="K105" s="29"/>
    </row>
    <row r="106" spans="1:11" ht="35.15" customHeight="1" x14ac:dyDescent="0.75">
      <c r="A106" s="38"/>
      <c r="B106" s="38"/>
      <c r="C106" s="38"/>
      <c r="D106" s="38"/>
      <c r="E106" s="38"/>
      <c r="J106" s="29"/>
      <c r="K106" s="29"/>
    </row>
    <row r="107" spans="1:11" ht="35.15" customHeight="1" x14ac:dyDescent="0.75">
      <c r="A107" s="38"/>
      <c r="B107" s="38"/>
      <c r="C107" s="38"/>
      <c r="D107" s="38"/>
      <c r="E107" s="38"/>
      <c r="J107" s="29"/>
      <c r="K107" s="29"/>
    </row>
    <row r="108" spans="1:11" ht="35.15" customHeight="1" x14ac:dyDescent="0.75">
      <c r="A108" s="38"/>
      <c r="B108" s="38"/>
      <c r="C108" s="38"/>
      <c r="D108" s="38"/>
      <c r="E108" s="38"/>
      <c r="J108" s="29"/>
      <c r="K108" s="29"/>
    </row>
    <row r="109" spans="1:11" ht="35.15" customHeight="1" x14ac:dyDescent="0.75">
      <c r="A109" s="38"/>
      <c r="B109" s="38"/>
      <c r="C109" s="38"/>
      <c r="D109" s="38"/>
      <c r="E109" s="38"/>
      <c r="J109" s="29"/>
      <c r="K109" s="29"/>
    </row>
    <row r="110" spans="1:11" ht="35.15" customHeight="1" x14ac:dyDescent="0.75">
      <c r="A110" s="38"/>
      <c r="B110" s="38"/>
      <c r="C110" s="38"/>
      <c r="D110" s="38"/>
      <c r="E110" s="38"/>
      <c r="J110" s="29"/>
      <c r="K110" s="29"/>
    </row>
    <row r="111" spans="1:11" ht="35.15" customHeight="1" x14ac:dyDescent="0.75">
      <c r="A111" s="38"/>
      <c r="B111" s="38"/>
      <c r="C111" s="38"/>
      <c r="D111" s="38"/>
      <c r="E111" s="38"/>
      <c r="J111" s="29"/>
      <c r="K111" s="29"/>
    </row>
    <row r="112" spans="1:11" ht="35.15" customHeight="1" x14ac:dyDescent="0.75">
      <c r="A112" s="38"/>
      <c r="B112" s="38"/>
      <c r="C112" s="38"/>
      <c r="D112" s="38"/>
      <c r="E112" s="38"/>
      <c r="J112" s="29"/>
      <c r="K112" s="29"/>
    </row>
    <row r="113" spans="1:11" ht="35.15" customHeight="1" x14ac:dyDescent="0.75">
      <c r="A113" s="38"/>
      <c r="B113" s="38"/>
      <c r="C113" s="38"/>
      <c r="D113" s="38"/>
      <c r="E113" s="38"/>
      <c r="J113" s="29"/>
      <c r="K113" s="29"/>
    </row>
    <row r="114" spans="1:11" ht="35.15" customHeight="1" x14ac:dyDescent="0.75">
      <c r="A114" s="38"/>
      <c r="B114" s="38"/>
      <c r="C114" s="38"/>
      <c r="D114" s="38"/>
      <c r="E114" s="38"/>
      <c r="J114" s="29"/>
      <c r="K114" s="29"/>
    </row>
    <row r="115" spans="1:11" ht="35.15" customHeight="1" x14ac:dyDescent="0.75">
      <c r="A115" s="38"/>
      <c r="B115" s="38"/>
      <c r="C115" s="38"/>
      <c r="D115" s="38"/>
      <c r="E115" s="38"/>
      <c r="J115" s="29"/>
      <c r="K115" s="29"/>
    </row>
    <row r="116" spans="1:11" ht="35.15" customHeight="1" x14ac:dyDescent="0.75">
      <c r="A116" s="38"/>
      <c r="B116" s="38"/>
      <c r="C116" s="38"/>
      <c r="D116" s="38"/>
      <c r="E116" s="38"/>
      <c r="J116" s="29"/>
      <c r="K116" s="29"/>
    </row>
    <row r="117" spans="1:11" ht="35.15" customHeight="1" x14ac:dyDescent="0.75">
      <c r="A117" s="38"/>
      <c r="B117" s="38"/>
      <c r="C117" s="38"/>
      <c r="D117" s="38"/>
      <c r="E117" s="38"/>
      <c r="J117" s="29"/>
      <c r="K117" s="29"/>
    </row>
    <row r="118" spans="1:11" ht="35.15" customHeight="1" x14ac:dyDescent="0.75">
      <c r="A118" s="38"/>
      <c r="B118" s="38"/>
      <c r="C118" s="38"/>
      <c r="D118" s="38"/>
      <c r="E118" s="38"/>
      <c r="J118" s="29"/>
      <c r="K118" s="29"/>
    </row>
    <row r="119" spans="1:11" ht="35.15" customHeight="1" x14ac:dyDescent="0.75">
      <c r="A119" s="38"/>
      <c r="B119" s="38"/>
      <c r="C119" s="38"/>
      <c r="D119" s="38"/>
      <c r="E119" s="38"/>
      <c r="J119" s="29"/>
      <c r="K119" s="29"/>
    </row>
    <row r="120" spans="1:11" ht="35.15" customHeight="1" x14ac:dyDescent="0.75">
      <c r="A120" s="38"/>
      <c r="B120" s="38"/>
      <c r="C120" s="38"/>
      <c r="D120" s="38"/>
      <c r="E120" s="38"/>
      <c r="J120" s="29"/>
      <c r="K120" s="29"/>
    </row>
    <row r="121" spans="1:11" ht="35.15" customHeight="1" x14ac:dyDescent="0.75">
      <c r="A121" s="38"/>
      <c r="B121" s="38"/>
      <c r="C121" s="38"/>
      <c r="D121" s="38"/>
      <c r="E121" s="38"/>
      <c r="J121" s="29"/>
      <c r="K121" s="29"/>
    </row>
    <row r="122" spans="1:11" ht="35.15" customHeight="1" x14ac:dyDescent="0.75">
      <c r="A122" s="38"/>
      <c r="B122" s="38"/>
      <c r="C122" s="38"/>
      <c r="D122" s="38"/>
      <c r="E122" s="38"/>
      <c r="J122" s="29"/>
      <c r="K12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workbookViewId="0"/>
  </sheetViews>
  <sheetFormatPr defaultColWidth="8.90625" defaultRowHeight="18" customHeight="1" x14ac:dyDescent="0.3"/>
  <cols>
    <col min="1" max="1" width="3.90625" style="116" bestFit="1" customWidth="1"/>
    <col min="2" max="2" width="22.90625" style="116" customWidth="1"/>
    <col min="3" max="5" width="14.90625" style="116" bestFit="1" customWidth="1"/>
    <col min="6" max="6" width="8.984375E-2" style="116" customWidth="1"/>
    <col min="7" max="7" width="11.90625" style="116" bestFit="1" customWidth="1"/>
    <col min="8" max="9" width="8.90625" style="116"/>
    <col min="10" max="11" width="8.90625" style="117"/>
    <col min="12" max="245" width="8.90625" style="116"/>
    <col min="246" max="246" width="5.90625" style="116" customWidth="1"/>
    <col min="247" max="247" width="32.90625" style="116" customWidth="1"/>
    <col min="248" max="248" width="5.90625" style="116" customWidth="1"/>
    <col min="249" max="249" width="32.90625" style="116" customWidth="1"/>
    <col min="250" max="255" width="8.90625" style="116"/>
    <col min="256" max="256" width="32.90625" style="116" customWidth="1"/>
    <col min="257" max="257" width="5.90625" style="116" customWidth="1"/>
    <col min="258" max="258" width="32.90625" style="116" customWidth="1"/>
    <col min="259" max="259" width="5.90625" style="116" customWidth="1"/>
    <col min="260" max="501" width="8.90625" style="116"/>
    <col min="502" max="502" width="5.90625" style="116" customWidth="1"/>
    <col min="503" max="503" width="32.90625" style="116" customWidth="1"/>
    <col min="504" max="504" width="5.90625" style="116" customWidth="1"/>
    <col min="505" max="505" width="32.90625" style="116" customWidth="1"/>
    <col min="506" max="511" width="8.90625" style="116"/>
    <col min="512" max="512" width="32.90625" style="116" customWidth="1"/>
    <col min="513" max="513" width="5.90625" style="116" customWidth="1"/>
    <col min="514" max="514" width="32.90625" style="116" customWidth="1"/>
    <col min="515" max="515" width="5.90625" style="116" customWidth="1"/>
    <col min="516" max="757" width="8.90625" style="116"/>
    <col min="758" max="758" width="5.90625" style="116" customWidth="1"/>
    <col min="759" max="759" width="32.90625" style="116" customWidth="1"/>
    <col min="760" max="760" width="5.90625" style="116" customWidth="1"/>
    <col min="761" max="761" width="32.90625" style="116" customWidth="1"/>
    <col min="762" max="767" width="8.90625" style="116"/>
    <col min="768" max="768" width="32.90625" style="116" customWidth="1"/>
    <col min="769" max="769" width="5.90625" style="116" customWidth="1"/>
    <col min="770" max="770" width="32.90625" style="116" customWidth="1"/>
    <col min="771" max="771" width="5.90625" style="116" customWidth="1"/>
    <col min="772" max="1013" width="8.90625" style="116"/>
    <col min="1014" max="1014" width="5.90625" style="116" customWidth="1"/>
    <col min="1015" max="1015" width="32.90625" style="116" customWidth="1"/>
    <col min="1016" max="1016" width="5.90625" style="116" customWidth="1"/>
    <col min="1017" max="1017" width="32.90625" style="116" customWidth="1"/>
    <col min="1018" max="1023" width="8.90625" style="116"/>
    <col min="1024" max="1024" width="32.90625" style="116" customWidth="1"/>
    <col min="1025" max="1025" width="5.90625" style="116" customWidth="1"/>
    <col min="1026" max="1026" width="32.90625" style="116" customWidth="1"/>
    <col min="1027" max="1027" width="5.90625" style="116" customWidth="1"/>
    <col min="1028" max="1269" width="8.90625" style="116"/>
    <col min="1270" max="1270" width="5.90625" style="116" customWidth="1"/>
    <col min="1271" max="1271" width="32.90625" style="116" customWidth="1"/>
    <col min="1272" max="1272" width="5.90625" style="116" customWidth="1"/>
    <col min="1273" max="1273" width="32.90625" style="116" customWidth="1"/>
    <col min="1274" max="1279" width="8.90625" style="116"/>
    <col min="1280" max="1280" width="32.90625" style="116" customWidth="1"/>
    <col min="1281" max="1281" width="5.90625" style="116" customWidth="1"/>
    <col min="1282" max="1282" width="32.90625" style="116" customWidth="1"/>
    <col min="1283" max="1283" width="5.90625" style="116" customWidth="1"/>
    <col min="1284" max="1525" width="8.90625" style="116"/>
    <col min="1526" max="1526" width="5.90625" style="116" customWidth="1"/>
    <col min="1527" max="1527" width="32.90625" style="116" customWidth="1"/>
    <col min="1528" max="1528" width="5.90625" style="116" customWidth="1"/>
    <col min="1529" max="1529" width="32.90625" style="116" customWidth="1"/>
    <col min="1530" max="1535" width="8.90625" style="116"/>
    <col min="1536" max="1536" width="32.90625" style="116" customWidth="1"/>
    <col min="1537" max="1537" width="5.90625" style="116" customWidth="1"/>
    <col min="1538" max="1538" width="32.90625" style="116" customWidth="1"/>
    <col min="1539" max="1539" width="5.90625" style="116" customWidth="1"/>
    <col min="1540" max="1781" width="8.90625" style="116"/>
    <col min="1782" max="1782" width="5.90625" style="116" customWidth="1"/>
    <col min="1783" max="1783" width="32.90625" style="116" customWidth="1"/>
    <col min="1784" max="1784" width="5.90625" style="116" customWidth="1"/>
    <col min="1785" max="1785" width="32.90625" style="116" customWidth="1"/>
    <col min="1786" max="1791" width="8.90625" style="116"/>
    <col min="1792" max="1792" width="32.90625" style="116" customWidth="1"/>
    <col min="1793" max="1793" width="5.90625" style="116" customWidth="1"/>
    <col min="1794" max="1794" width="32.90625" style="116" customWidth="1"/>
    <col min="1795" max="1795" width="5.90625" style="116" customWidth="1"/>
    <col min="1796" max="2037" width="8.90625" style="116"/>
    <col min="2038" max="2038" width="5.90625" style="116" customWidth="1"/>
    <col min="2039" max="2039" width="32.90625" style="116" customWidth="1"/>
    <col min="2040" max="2040" width="5.90625" style="116" customWidth="1"/>
    <col min="2041" max="2041" width="32.90625" style="116" customWidth="1"/>
    <col min="2042" max="2047" width="8.90625" style="116"/>
    <col min="2048" max="2048" width="32.90625" style="116" customWidth="1"/>
    <col min="2049" max="2049" width="5.90625" style="116" customWidth="1"/>
    <col min="2050" max="2050" width="32.90625" style="116" customWidth="1"/>
    <col min="2051" max="2051" width="5.90625" style="116" customWidth="1"/>
    <col min="2052" max="2293" width="8.90625" style="116"/>
    <col min="2294" max="2294" width="5.90625" style="116" customWidth="1"/>
    <col min="2295" max="2295" width="32.90625" style="116" customWidth="1"/>
    <col min="2296" max="2296" width="5.90625" style="116" customWidth="1"/>
    <col min="2297" max="2297" width="32.90625" style="116" customWidth="1"/>
    <col min="2298" max="2303" width="8.90625" style="116"/>
    <col min="2304" max="2304" width="32.90625" style="116" customWidth="1"/>
    <col min="2305" max="2305" width="5.90625" style="116" customWidth="1"/>
    <col min="2306" max="2306" width="32.90625" style="116" customWidth="1"/>
    <col min="2307" max="2307" width="5.90625" style="116" customWidth="1"/>
    <col min="2308" max="2549" width="8.90625" style="116"/>
    <col min="2550" max="2550" width="5.90625" style="116" customWidth="1"/>
    <col min="2551" max="2551" width="32.90625" style="116" customWidth="1"/>
    <col min="2552" max="2552" width="5.90625" style="116" customWidth="1"/>
    <col min="2553" max="2553" width="32.90625" style="116" customWidth="1"/>
    <col min="2554" max="2559" width="8.90625" style="116"/>
    <col min="2560" max="2560" width="32.90625" style="116" customWidth="1"/>
    <col min="2561" max="2561" width="5.90625" style="116" customWidth="1"/>
    <col min="2562" max="2562" width="32.90625" style="116" customWidth="1"/>
    <col min="2563" max="2563" width="5.90625" style="116" customWidth="1"/>
    <col min="2564" max="2805" width="8.90625" style="116"/>
    <col min="2806" max="2806" width="5.90625" style="116" customWidth="1"/>
    <col min="2807" max="2807" width="32.90625" style="116" customWidth="1"/>
    <col min="2808" max="2808" width="5.90625" style="116" customWidth="1"/>
    <col min="2809" max="2809" width="32.90625" style="116" customWidth="1"/>
    <col min="2810" max="2815" width="8.90625" style="116"/>
    <col min="2816" max="2816" width="32.90625" style="116" customWidth="1"/>
    <col min="2817" max="2817" width="5.90625" style="116" customWidth="1"/>
    <col min="2818" max="2818" width="32.90625" style="116" customWidth="1"/>
    <col min="2819" max="2819" width="5.90625" style="116" customWidth="1"/>
    <col min="2820" max="3061" width="8.90625" style="116"/>
    <col min="3062" max="3062" width="5.90625" style="116" customWidth="1"/>
    <col min="3063" max="3063" width="32.90625" style="116" customWidth="1"/>
    <col min="3064" max="3064" width="5.90625" style="116" customWidth="1"/>
    <col min="3065" max="3065" width="32.90625" style="116" customWidth="1"/>
    <col min="3066" max="3071" width="8.90625" style="116"/>
    <col min="3072" max="3072" width="32.90625" style="116" customWidth="1"/>
    <col min="3073" max="3073" width="5.90625" style="116" customWidth="1"/>
    <col min="3074" max="3074" width="32.90625" style="116" customWidth="1"/>
    <col min="3075" max="3075" width="5.90625" style="116" customWidth="1"/>
    <col min="3076" max="3317" width="8.90625" style="116"/>
    <col min="3318" max="3318" width="5.90625" style="116" customWidth="1"/>
    <col min="3319" max="3319" width="32.90625" style="116" customWidth="1"/>
    <col min="3320" max="3320" width="5.90625" style="116" customWidth="1"/>
    <col min="3321" max="3321" width="32.90625" style="116" customWidth="1"/>
    <col min="3322" max="3327" width="8.90625" style="116"/>
    <col min="3328" max="3328" width="32.90625" style="116" customWidth="1"/>
    <col min="3329" max="3329" width="5.90625" style="116" customWidth="1"/>
    <col min="3330" max="3330" width="32.90625" style="116" customWidth="1"/>
    <col min="3331" max="3331" width="5.90625" style="116" customWidth="1"/>
    <col min="3332" max="3573" width="8.90625" style="116"/>
    <col min="3574" max="3574" width="5.90625" style="116" customWidth="1"/>
    <col min="3575" max="3575" width="32.90625" style="116" customWidth="1"/>
    <col min="3576" max="3576" width="5.90625" style="116" customWidth="1"/>
    <col min="3577" max="3577" width="32.90625" style="116" customWidth="1"/>
    <col min="3578" max="3583" width="8.90625" style="116"/>
    <col min="3584" max="3584" width="32.90625" style="116" customWidth="1"/>
    <col min="3585" max="3585" width="5.90625" style="116" customWidth="1"/>
    <col min="3586" max="3586" width="32.90625" style="116" customWidth="1"/>
    <col min="3587" max="3587" width="5.90625" style="116" customWidth="1"/>
    <col min="3588" max="3829" width="8.90625" style="116"/>
    <col min="3830" max="3830" width="5.90625" style="116" customWidth="1"/>
    <col min="3831" max="3831" width="32.90625" style="116" customWidth="1"/>
    <col min="3832" max="3832" width="5.90625" style="116" customWidth="1"/>
    <col min="3833" max="3833" width="32.90625" style="116" customWidth="1"/>
    <col min="3834" max="3839" width="8.90625" style="116"/>
    <col min="3840" max="3840" width="32.90625" style="116" customWidth="1"/>
    <col min="3841" max="3841" width="5.90625" style="116" customWidth="1"/>
    <col min="3842" max="3842" width="32.90625" style="116" customWidth="1"/>
    <col min="3843" max="3843" width="5.90625" style="116" customWidth="1"/>
    <col min="3844" max="4085" width="8.90625" style="116"/>
    <col min="4086" max="4086" width="5.90625" style="116" customWidth="1"/>
    <col min="4087" max="4087" width="32.90625" style="116" customWidth="1"/>
    <col min="4088" max="4088" width="5.90625" style="116" customWidth="1"/>
    <col min="4089" max="4089" width="32.90625" style="116" customWidth="1"/>
    <col min="4090" max="4095" width="8.90625" style="116"/>
    <col min="4096" max="4096" width="32.90625" style="116" customWidth="1"/>
    <col min="4097" max="4097" width="5.90625" style="116" customWidth="1"/>
    <col min="4098" max="4098" width="32.90625" style="116" customWidth="1"/>
    <col min="4099" max="4099" width="5.90625" style="116" customWidth="1"/>
    <col min="4100" max="4341" width="8.90625" style="116"/>
    <col min="4342" max="4342" width="5.90625" style="116" customWidth="1"/>
    <col min="4343" max="4343" width="32.90625" style="116" customWidth="1"/>
    <col min="4344" max="4344" width="5.90625" style="116" customWidth="1"/>
    <col min="4345" max="4345" width="32.90625" style="116" customWidth="1"/>
    <col min="4346" max="4351" width="8.90625" style="116"/>
    <col min="4352" max="4352" width="32.90625" style="116" customWidth="1"/>
    <col min="4353" max="4353" width="5.90625" style="116" customWidth="1"/>
    <col min="4354" max="4354" width="32.90625" style="116" customWidth="1"/>
    <col min="4355" max="4355" width="5.90625" style="116" customWidth="1"/>
    <col min="4356" max="4597" width="8.90625" style="116"/>
    <col min="4598" max="4598" width="5.90625" style="116" customWidth="1"/>
    <col min="4599" max="4599" width="32.90625" style="116" customWidth="1"/>
    <col min="4600" max="4600" width="5.90625" style="116" customWidth="1"/>
    <col min="4601" max="4601" width="32.90625" style="116" customWidth="1"/>
    <col min="4602" max="4607" width="8.90625" style="116"/>
    <col min="4608" max="4608" width="32.90625" style="116" customWidth="1"/>
    <col min="4609" max="4609" width="5.90625" style="116" customWidth="1"/>
    <col min="4610" max="4610" width="32.90625" style="116" customWidth="1"/>
    <col min="4611" max="4611" width="5.90625" style="116" customWidth="1"/>
    <col min="4612" max="4853" width="8.90625" style="116"/>
    <col min="4854" max="4854" width="5.90625" style="116" customWidth="1"/>
    <col min="4855" max="4855" width="32.90625" style="116" customWidth="1"/>
    <col min="4856" max="4856" width="5.90625" style="116" customWidth="1"/>
    <col min="4857" max="4857" width="32.90625" style="116" customWidth="1"/>
    <col min="4858" max="4863" width="8.90625" style="116"/>
    <col min="4864" max="4864" width="32.90625" style="116" customWidth="1"/>
    <col min="4865" max="4865" width="5.90625" style="116" customWidth="1"/>
    <col min="4866" max="4866" width="32.90625" style="116" customWidth="1"/>
    <col min="4867" max="4867" width="5.90625" style="116" customWidth="1"/>
    <col min="4868" max="5109" width="8.90625" style="116"/>
    <col min="5110" max="5110" width="5.90625" style="116" customWidth="1"/>
    <col min="5111" max="5111" width="32.90625" style="116" customWidth="1"/>
    <col min="5112" max="5112" width="5.90625" style="116" customWidth="1"/>
    <col min="5113" max="5113" width="32.90625" style="116" customWidth="1"/>
    <col min="5114" max="5119" width="8.90625" style="116"/>
    <col min="5120" max="5120" width="32.90625" style="116" customWidth="1"/>
    <col min="5121" max="5121" width="5.90625" style="116" customWidth="1"/>
    <col min="5122" max="5122" width="32.90625" style="116" customWidth="1"/>
    <col min="5123" max="5123" width="5.90625" style="116" customWidth="1"/>
    <col min="5124" max="5365" width="8.90625" style="116"/>
    <col min="5366" max="5366" width="5.90625" style="116" customWidth="1"/>
    <col min="5367" max="5367" width="32.90625" style="116" customWidth="1"/>
    <col min="5368" max="5368" width="5.90625" style="116" customWidth="1"/>
    <col min="5369" max="5369" width="32.90625" style="116" customWidth="1"/>
    <col min="5370" max="5375" width="8.90625" style="116"/>
    <col min="5376" max="5376" width="32.90625" style="116" customWidth="1"/>
    <col min="5377" max="5377" width="5.90625" style="116" customWidth="1"/>
    <col min="5378" max="5378" width="32.90625" style="116" customWidth="1"/>
    <col min="5379" max="5379" width="5.90625" style="116" customWidth="1"/>
    <col min="5380" max="5621" width="8.90625" style="116"/>
    <col min="5622" max="5622" width="5.90625" style="116" customWidth="1"/>
    <col min="5623" max="5623" width="32.90625" style="116" customWidth="1"/>
    <col min="5624" max="5624" width="5.90625" style="116" customWidth="1"/>
    <col min="5625" max="5625" width="32.90625" style="116" customWidth="1"/>
    <col min="5626" max="5631" width="8.90625" style="116"/>
    <col min="5632" max="5632" width="32.90625" style="116" customWidth="1"/>
    <col min="5633" max="5633" width="5.90625" style="116" customWidth="1"/>
    <col min="5634" max="5634" width="32.90625" style="116" customWidth="1"/>
    <col min="5635" max="5635" width="5.90625" style="116" customWidth="1"/>
    <col min="5636" max="5877" width="8.90625" style="116"/>
    <col min="5878" max="5878" width="5.90625" style="116" customWidth="1"/>
    <col min="5879" max="5879" width="32.90625" style="116" customWidth="1"/>
    <col min="5880" max="5880" width="5.90625" style="116" customWidth="1"/>
    <col min="5881" max="5881" width="32.90625" style="116" customWidth="1"/>
    <col min="5882" max="5887" width="8.90625" style="116"/>
    <col min="5888" max="5888" width="32.90625" style="116" customWidth="1"/>
    <col min="5889" max="5889" width="5.90625" style="116" customWidth="1"/>
    <col min="5890" max="5890" width="32.90625" style="116" customWidth="1"/>
    <col min="5891" max="5891" width="5.90625" style="116" customWidth="1"/>
    <col min="5892" max="6133" width="8.90625" style="116"/>
    <col min="6134" max="6134" width="5.90625" style="116" customWidth="1"/>
    <col min="6135" max="6135" width="32.90625" style="116" customWidth="1"/>
    <col min="6136" max="6136" width="5.90625" style="116" customWidth="1"/>
    <col min="6137" max="6137" width="32.90625" style="116" customWidth="1"/>
    <col min="6138" max="6143" width="8.90625" style="116"/>
    <col min="6144" max="6144" width="32.90625" style="116" customWidth="1"/>
    <col min="6145" max="6145" width="5.90625" style="116" customWidth="1"/>
    <col min="6146" max="6146" width="32.90625" style="116" customWidth="1"/>
    <col min="6147" max="6147" width="5.90625" style="116" customWidth="1"/>
    <col min="6148" max="6389" width="8.90625" style="116"/>
    <col min="6390" max="6390" width="5.90625" style="116" customWidth="1"/>
    <col min="6391" max="6391" width="32.90625" style="116" customWidth="1"/>
    <col min="6392" max="6392" width="5.90625" style="116" customWidth="1"/>
    <col min="6393" max="6393" width="32.90625" style="116" customWidth="1"/>
    <col min="6394" max="6399" width="8.90625" style="116"/>
    <col min="6400" max="6400" width="32.90625" style="116" customWidth="1"/>
    <col min="6401" max="6401" width="5.90625" style="116" customWidth="1"/>
    <col min="6402" max="6402" width="32.90625" style="116" customWidth="1"/>
    <col min="6403" max="6403" width="5.90625" style="116" customWidth="1"/>
    <col min="6404" max="6645" width="8.90625" style="116"/>
    <col min="6646" max="6646" width="5.90625" style="116" customWidth="1"/>
    <col min="6647" max="6647" width="32.90625" style="116" customWidth="1"/>
    <col min="6648" max="6648" width="5.90625" style="116" customWidth="1"/>
    <col min="6649" max="6649" width="32.90625" style="116" customWidth="1"/>
    <col min="6650" max="6655" width="8.90625" style="116"/>
    <col min="6656" max="6656" width="32.90625" style="116" customWidth="1"/>
    <col min="6657" max="6657" width="5.90625" style="116" customWidth="1"/>
    <col min="6658" max="6658" width="32.90625" style="116" customWidth="1"/>
    <col min="6659" max="6659" width="5.90625" style="116" customWidth="1"/>
    <col min="6660" max="6901" width="8.90625" style="116"/>
    <col min="6902" max="6902" width="5.90625" style="116" customWidth="1"/>
    <col min="6903" max="6903" width="32.90625" style="116" customWidth="1"/>
    <col min="6904" max="6904" width="5.90625" style="116" customWidth="1"/>
    <col min="6905" max="6905" width="32.90625" style="116" customWidth="1"/>
    <col min="6906" max="6911" width="8.90625" style="116"/>
    <col min="6912" max="6912" width="32.90625" style="116" customWidth="1"/>
    <col min="6913" max="6913" width="5.90625" style="116" customWidth="1"/>
    <col min="6914" max="6914" width="32.90625" style="116" customWidth="1"/>
    <col min="6915" max="6915" width="5.90625" style="116" customWidth="1"/>
    <col min="6916" max="7157" width="8.90625" style="116"/>
    <col min="7158" max="7158" width="5.90625" style="116" customWidth="1"/>
    <col min="7159" max="7159" width="32.90625" style="116" customWidth="1"/>
    <col min="7160" max="7160" width="5.90625" style="116" customWidth="1"/>
    <col min="7161" max="7161" width="32.90625" style="116" customWidth="1"/>
    <col min="7162" max="7167" width="8.90625" style="116"/>
    <col min="7168" max="7168" width="32.90625" style="116" customWidth="1"/>
    <col min="7169" max="7169" width="5.90625" style="116" customWidth="1"/>
    <col min="7170" max="7170" width="32.90625" style="116" customWidth="1"/>
    <col min="7171" max="7171" width="5.90625" style="116" customWidth="1"/>
    <col min="7172" max="7413" width="8.90625" style="116"/>
    <col min="7414" max="7414" width="5.90625" style="116" customWidth="1"/>
    <col min="7415" max="7415" width="32.90625" style="116" customWidth="1"/>
    <col min="7416" max="7416" width="5.90625" style="116" customWidth="1"/>
    <col min="7417" max="7417" width="32.90625" style="116" customWidth="1"/>
    <col min="7418" max="7423" width="8.90625" style="116"/>
    <col min="7424" max="7424" width="32.90625" style="116" customWidth="1"/>
    <col min="7425" max="7425" width="5.90625" style="116" customWidth="1"/>
    <col min="7426" max="7426" width="32.90625" style="116" customWidth="1"/>
    <col min="7427" max="7427" width="5.90625" style="116" customWidth="1"/>
    <col min="7428" max="7669" width="8.90625" style="116"/>
    <col min="7670" max="7670" width="5.90625" style="116" customWidth="1"/>
    <col min="7671" max="7671" width="32.90625" style="116" customWidth="1"/>
    <col min="7672" max="7672" width="5.90625" style="116" customWidth="1"/>
    <col min="7673" max="7673" width="32.90625" style="116" customWidth="1"/>
    <col min="7674" max="7679" width="8.90625" style="116"/>
    <col min="7680" max="7680" width="32.90625" style="116" customWidth="1"/>
    <col min="7681" max="7681" width="5.90625" style="116" customWidth="1"/>
    <col min="7682" max="7682" width="32.90625" style="116" customWidth="1"/>
    <col min="7683" max="7683" width="5.90625" style="116" customWidth="1"/>
    <col min="7684" max="7925" width="8.90625" style="116"/>
    <col min="7926" max="7926" width="5.90625" style="116" customWidth="1"/>
    <col min="7927" max="7927" width="32.90625" style="116" customWidth="1"/>
    <col min="7928" max="7928" width="5.90625" style="116" customWidth="1"/>
    <col min="7929" max="7929" width="32.90625" style="116" customWidth="1"/>
    <col min="7930" max="7935" width="8.90625" style="116"/>
    <col min="7936" max="7936" width="32.90625" style="116" customWidth="1"/>
    <col min="7937" max="7937" width="5.90625" style="116" customWidth="1"/>
    <col min="7938" max="7938" width="32.90625" style="116" customWidth="1"/>
    <col min="7939" max="7939" width="5.90625" style="116" customWidth="1"/>
    <col min="7940" max="8181" width="8.90625" style="116"/>
    <col min="8182" max="8182" width="5.90625" style="116" customWidth="1"/>
    <col min="8183" max="8183" width="32.90625" style="116" customWidth="1"/>
    <col min="8184" max="8184" width="5.90625" style="116" customWidth="1"/>
    <col min="8185" max="8185" width="32.90625" style="116" customWidth="1"/>
    <col min="8186" max="8191" width="8.90625" style="116"/>
    <col min="8192" max="8192" width="32.90625" style="116" customWidth="1"/>
    <col min="8193" max="8193" width="5.90625" style="116" customWidth="1"/>
    <col min="8194" max="8194" width="32.90625" style="116" customWidth="1"/>
    <col min="8195" max="8195" width="5.90625" style="116" customWidth="1"/>
    <col min="8196" max="8437" width="8.90625" style="116"/>
    <col min="8438" max="8438" width="5.90625" style="116" customWidth="1"/>
    <col min="8439" max="8439" width="32.90625" style="116" customWidth="1"/>
    <col min="8440" max="8440" width="5.90625" style="116" customWidth="1"/>
    <col min="8441" max="8441" width="32.90625" style="116" customWidth="1"/>
    <col min="8442" max="8447" width="8.90625" style="116"/>
    <col min="8448" max="8448" width="32.90625" style="116" customWidth="1"/>
    <col min="8449" max="8449" width="5.90625" style="116" customWidth="1"/>
    <col min="8450" max="8450" width="32.90625" style="116" customWidth="1"/>
    <col min="8451" max="8451" width="5.90625" style="116" customWidth="1"/>
    <col min="8452" max="8693" width="8.90625" style="116"/>
    <col min="8694" max="8694" width="5.90625" style="116" customWidth="1"/>
    <col min="8695" max="8695" width="32.90625" style="116" customWidth="1"/>
    <col min="8696" max="8696" width="5.90625" style="116" customWidth="1"/>
    <col min="8697" max="8697" width="32.90625" style="116" customWidth="1"/>
    <col min="8698" max="8703" width="8.90625" style="116"/>
    <col min="8704" max="8704" width="32.90625" style="116" customWidth="1"/>
    <col min="8705" max="8705" width="5.90625" style="116" customWidth="1"/>
    <col min="8706" max="8706" width="32.90625" style="116" customWidth="1"/>
    <col min="8707" max="8707" width="5.90625" style="116" customWidth="1"/>
    <col min="8708" max="8949" width="8.90625" style="116"/>
    <col min="8950" max="8950" width="5.90625" style="116" customWidth="1"/>
    <col min="8951" max="8951" width="32.90625" style="116" customWidth="1"/>
    <col min="8952" max="8952" width="5.90625" style="116" customWidth="1"/>
    <col min="8953" max="8953" width="32.90625" style="116" customWidth="1"/>
    <col min="8954" max="8959" width="8.90625" style="116"/>
    <col min="8960" max="8960" width="32.90625" style="116" customWidth="1"/>
    <col min="8961" max="8961" width="5.90625" style="116" customWidth="1"/>
    <col min="8962" max="8962" width="32.90625" style="116" customWidth="1"/>
    <col min="8963" max="8963" width="5.90625" style="116" customWidth="1"/>
    <col min="8964" max="9205" width="8.90625" style="116"/>
    <col min="9206" max="9206" width="5.90625" style="116" customWidth="1"/>
    <col min="9207" max="9207" width="32.90625" style="116" customWidth="1"/>
    <col min="9208" max="9208" width="5.90625" style="116" customWidth="1"/>
    <col min="9209" max="9209" width="32.90625" style="116" customWidth="1"/>
    <col min="9210" max="9215" width="8.90625" style="116"/>
    <col min="9216" max="9216" width="32.90625" style="116" customWidth="1"/>
    <col min="9217" max="9217" width="5.90625" style="116" customWidth="1"/>
    <col min="9218" max="9218" width="32.90625" style="116" customWidth="1"/>
    <col min="9219" max="9219" width="5.90625" style="116" customWidth="1"/>
    <col min="9220" max="9461" width="8.90625" style="116"/>
    <col min="9462" max="9462" width="5.90625" style="116" customWidth="1"/>
    <col min="9463" max="9463" width="32.90625" style="116" customWidth="1"/>
    <col min="9464" max="9464" width="5.90625" style="116" customWidth="1"/>
    <col min="9465" max="9465" width="32.90625" style="116" customWidth="1"/>
    <col min="9466" max="9471" width="8.90625" style="116"/>
    <col min="9472" max="9472" width="32.90625" style="116" customWidth="1"/>
    <col min="9473" max="9473" width="5.90625" style="116" customWidth="1"/>
    <col min="9474" max="9474" width="32.90625" style="116" customWidth="1"/>
    <col min="9475" max="9475" width="5.90625" style="116" customWidth="1"/>
    <col min="9476" max="9717" width="8.90625" style="116"/>
    <col min="9718" max="9718" width="5.90625" style="116" customWidth="1"/>
    <col min="9719" max="9719" width="32.90625" style="116" customWidth="1"/>
    <col min="9720" max="9720" width="5.90625" style="116" customWidth="1"/>
    <col min="9721" max="9721" width="32.90625" style="116" customWidth="1"/>
    <col min="9722" max="9727" width="8.90625" style="116"/>
    <col min="9728" max="9728" width="32.90625" style="116" customWidth="1"/>
    <col min="9729" max="9729" width="5.90625" style="116" customWidth="1"/>
    <col min="9730" max="9730" width="32.90625" style="116" customWidth="1"/>
    <col min="9731" max="9731" width="5.90625" style="116" customWidth="1"/>
    <col min="9732" max="9973" width="8.90625" style="116"/>
    <col min="9974" max="9974" width="5.90625" style="116" customWidth="1"/>
    <col min="9975" max="9975" width="32.90625" style="116" customWidth="1"/>
    <col min="9976" max="9976" width="5.90625" style="116" customWidth="1"/>
    <col min="9977" max="9977" width="32.90625" style="116" customWidth="1"/>
    <col min="9978" max="9983" width="8.90625" style="116"/>
    <col min="9984" max="9984" width="32.90625" style="116" customWidth="1"/>
    <col min="9985" max="9985" width="5.90625" style="116" customWidth="1"/>
    <col min="9986" max="9986" width="32.90625" style="116" customWidth="1"/>
    <col min="9987" max="9987" width="5.90625" style="116" customWidth="1"/>
    <col min="9988" max="10229" width="8.90625" style="116"/>
    <col min="10230" max="10230" width="5.90625" style="116" customWidth="1"/>
    <col min="10231" max="10231" width="32.90625" style="116" customWidth="1"/>
    <col min="10232" max="10232" width="5.90625" style="116" customWidth="1"/>
    <col min="10233" max="10233" width="32.90625" style="116" customWidth="1"/>
    <col min="10234" max="10239" width="8.90625" style="116"/>
    <col min="10240" max="10240" width="32.90625" style="116" customWidth="1"/>
    <col min="10241" max="10241" width="5.90625" style="116" customWidth="1"/>
    <col min="10242" max="10242" width="32.90625" style="116" customWidth="1"/>
    <col min="10243" max="10243" width="5.90625" style="116" customWidth="1"/>
    <col min="10244" max="10485" width="8.90625" style="116"/>
    <col min="10486" max="10486" width="5.90625" style="116" customWidth="1"/>
    <col min="10487" max="10487" width="32.90625" style="116" customWidth="1"/>
    <col min="10488" max="10488" width="5.90625" style="116" customWidth="1"/>
    <col min="10489" max="10489" width="32.90625" style="116" customWidth="1"/>
    <col min="10490" max="10495" width="8.90625" style="116"/>
    <col min="10496" max="10496" width="32.90625" style="116" customWidth="1"/>
    <col min="10497" max="10497" width="5.90625" style="116" customWidth="1"/>
    <col min="10498" max="10498" width="32.90625" style="116" customWidth="1"/>
    <col min="10499" max="10499" width="5.90625" style="116" customWidth="1"/>
    <col min="10500" max="10741" width="8.90625" style="116"/>
    <col min="10742" max="10742" width="5.90625" style="116" customWidth="1"/>
    <col min="10743" max="10743" width="32.90625" style="116" customWidth="1"/>
    <col min="10744" max="10744" width="5.90625" style="116" customWidth="1"/>
    <col min="10745" max="10745" width="32.90625" style="116" customWidth="1"/>
    <col min="10746" max="10751" width="8.90625" style="116"/>
    <col min="10752" max="10752" width="32.90625" style="116" customWidth="1"/>
    <col min="10753" max="10753" width="5.90625" style="116" customWidth="1"/>
    <col min="10754" max="10754" width="32.90625" style="116" customWidth="1"/>
    <col min="10755" max="10755" width="5.90625" style="116" customWidth="1"/>
    <col min="10756" max="10997" width="8.90625" style="116"/>
    <col min="10998" max="10998" width="5.90625" style="116" customWidth="1"/>
    <col min="10999" max="10999" width="32.90625" style="116" customWidth="1"/>
    <col min="11000" max="11000" width="5.90625" style="116" customWidth="1"/>
    <col min="11001" max="11001" width="32.90625" style="116" customWidth="1"/>
    <col min="11002" max="11007" width="8.90625" style="116"/>
    <col min="11008" max="11008" width="32.90625" style="116" customWidth="1"/>
    <col min="11009" max="11009" width="5.90625" style="116" customWidth="1"/>
    <col min="11010" max="11010" width="32.90625" style="116" customWidth="1"/>
    <col min="11011" max="11011" width="5.90625" style="116" customWidth="1"/>
    <col min="11012" max="11253" width="8.90625" style="116"/>
    <col min="11254" max="11254" width="5.90625" style="116" customWidth="1"/>
    <col min="11255" max="11255" width="32.90625" style="116" customWidth="1"/>
    <col min="11256" max="11256" width="5.90625" style="116" customWidth="1"/>
    <col min="11257" max="11257" width="32.90625" style="116" customWidth="1"/>
    <col min="11258" max="11263" width="8.90625" style="116"/>
    <col min="11264" max="11264" width="32.90625" style="116" customWidth="1"/>
    <col min="11265" max="11265" width="5.90625" style="116" customWidth="1"/>
    <col min="11266" max="11266" width="32.90625" style="116" customWidth="1"/>
    <col min="11267" max="11267" width="5.90625" style="116" customWidth="1"/>
    <col min="11268" max="11509" width="8.90625" style="116"/>
    <col min="11510" max="11510" width="5.90625" style="116" customWidth="1"/>
    <col min="11511" max="11511" width="32.90625" style="116" customWidth="1"/>
    <col min="11512" max="11512" width="5.90625" style="116" customWidth="1"/>
    <col min="11513" max="11513" width="32.90625" style="116" customWidth="1"/>
    <col min="11514" max="11519" width="8.90625" style="116"/>
    <col min="11520" max="11520" width="32.90625" style="116" customWidth="1"/>
    <col min="11521" max="11521" width="5.90625" style="116" customWidth="1"/>
    <col min="11522" max="11522" width="32.90625" style="116" customWidth="1"/>
    <col min="11523" max="11523" width="5.90625" style="116" customWidth="1"/>
    <col min="11524" max="11765" width="8.90625" style="116"/>
    <col min="11766" max="11766" width="5.90625" style="116" customWidth="1"/>
    <col min="11767" max="11767" width="32.90625" style="116" customWidth="1"/>
    <col min="11768" max="11768" width="5.90625" style="116" customWidth="1"/>
    <col min="11769" max="11769" width="32.90625" style="116" customWidth="1"/>
    <col min="11770" max="11775" width="8.90625" style="116"/>
    <col min="11776" max="11776" width="32.90625" style="116" customWidth="1"/>
    <col min="11777" max="11777" width="5.90625" style="116" customWidth="1"/>
    <col min="11778" max="11778" width="32.90625" style="116" customWidth="1"/>
    <col min="11779" max="11779" width="5.90625" style="116" customWidth="1"/>
    <col min="11780" max="12021" width="8.90625" style="116"/>
    <col min="12022" max="12022" width="5.90625" style="116" customWidth="1"/>
    <col min="12023" max="12023" width="32.90625" style="116" customWidth="1"/>
    <col min="12024" max="12024" width="5.90625" style="116" customWidth="1"/>
    <col min="12025" max="12025" width="32.90625" style="116" customWidth="1"/>
    <col min="12026" max="12031" width="8.90625" style="116"/>
    <col min="12032" max="12032" width="32.90625" style="116" customWidth="1"/>
    <col min="12033" max="12033" width="5.90625" style="116" customWidth="1"/>
    <col min="12034" max="12034" width="32.90625" style="116" customWidth="1"/>
    <col min="12035" max="12035" width="5.90625" style="116" customWidth="1"/>
    <col min="12036" max="12277" width="8.90625" style="116"/>
    <col min="12278" max="12278" width="5.90625" style="116" customWidth="1"/>
    <col min="12279" max="12279" width="32.90625" style="116" customWidth="1"/>
    <col min="12280" max="12280" width="5.90625" style="116" customWidth="1"/>
    <col min="12281" max="12281" width="32.90625" style="116" customWidth="1"/>
    <col min="12282" max="12287" width="8.90625" style="116"/>
    <col min="12288" max="12288" width="32.90625" style="116" customWidth="1"/>
    <col min="12289" max="12289" width="5.90625" style="116" customWidth="1"/>
    <col min="12290" max="12290" width="32.90625" style="116" customWidth="1"/>
    <col min="12291" max="12291" width="5.90625" style="116" customWidth="1"/>
    <col min="12292" max="12533" width="8.90625" style="116"/>
    <col min="12534" max="12534" width="5.90625" style="116" customWidth="1"/>
    <col min="12535" max="12535" width="32.90625" style="116" customWidth="1"/>
    <col min="12536" max="12536" width="5.90625" style="116" customWidth="1"/>
    <col min="12537" max="12537" width="32.90625" style="116" customWidth="1"/>
    <col min="12538" max="12543" width="8.90625" style="116"/>
    <col min="12544" max="12544" width="32.90625" style="116" customWidth="1"/>
    <col min="12545" max="12545" width="5.90625" style="116" customWidth="1"/>
    <col min="12546" max="12546" width="32.90625" style="116" customWidth="1"/>
    <col min="12547" max="12547" width="5.90625" style="116" customWidth="1"/>
    <col min="12548" max="12789" width="8.90625" style="116"/>
    <col min="12790" max="12790" width="5.90625" style="116" customWidth="1"/>
    <col min="12791" max="12791" width="32.90625" style="116" customWidth="1"/>
    <col min="12792" max="12792" width="5.90625" style="116" customWidth="1"/>
    <col min="12793" max="12793" width="32.90625" style="116" customWidth="1"/>
    <col min="12794" max="12799" width="8.90625" style="116"/>
    <col min="12800" max="12800" width="32.90625" style="116" customWidth="1"/>
    <col min="12801" max="12801" width="5.90625" style="116" customWidth="1"/>
    <col min="12802" max="12802" width="32.90625" style="116" customWidth="1"/>
    <col min="12803" max="12803" width="5.90625" style="116" customWidth="1"/>
    <col min="12804" max="13045" width="8.90625" style="116"/>
    <col min="13046" max="13046" width="5.90625" style="116" customWidth="1"/>
    <col min="13047" max="13047" width="32.90625" style="116" customWidth="1"/>
    <col min="13048" max="13048" width="5.90625" style="116" customWidth="1"/>
    <col min="13049" max="13049" width="32.90625" style="116" customWidth="1"/>
    <col min="13050" max="13055" width="8.90625" style="116"/>
    <col min="13056" max="13056" width="32.90625" style="116" customWidth="1"/>
    <col min="13057" max="13057" width="5.90625" style="116" customWidth="1"/>
    <col min="13058" max="13058" width="32.90625" style="116" customWidth="1"/>
    <col min="13059" max="13059" width="5.90625" style="116" customWidth="1"/>
    <col min="13060" max="13301" width="8.90625" style="116"/>
    <col min="13302" max="13302" width="5.90625" style="116" customWidth="1"/>
    <col min="13303" max="13303" width="32.90625" style="116" customWidth="1"/>
    <col min="13304" max="13304" width="5.90625" style="116" customWidth="1"/>
    <col min="13305" max="13305" width="32.90625" style="116" customWidth="1"/>
    <col min="13306" max="13311" width="8.90625" style="116"/>
    <col min="13312" max="13312" width="32.90625" style="116" customWidth="1"/>
    <col min="13313" max="13313" width="5.90625" style="116" customWidth="1"/>
    <col min="13314" max="13314" width="32.90625" style="116" customWidth="1"/>
    <col min="13315" max="13315" width="5.90625" style="116" customWidth="1"/>
    <col min="13316" max="13557" width="8.90625" style="116"/>
    <col min="13558" max="13558" width="5.90625" style="116" customWidth="1"/>
    <col min="13559" max="13559" width="32.90625" style="116" customWidth="1"/>
    <col min="13560" max="13560" width="5.90625" style="116" customWidth="1"/>
    <col min="13561" max="13561" width="32.90625" style="116" customWidth="1"/>
    <col min="13562" max="13567" width="8.90625" style="116"/>
    <col min="13568" max="13568" width="32.90625" style="116" customWidth="1"/>
    <col min="13569" max="13569" width="5.90625" style="116" customWidth="1"/>
    <col min="13570" max="13570" width="32.90625" style="116" customWidth="1"/>
    <col min="13571" max="13571" width="5.90625" style="116" customWidth="1"/>
    <col min="13572" max="13813" width="8.90625" style="116"/>
    <col min="13814" max="13814" width="5.90625" style="116" customWidth="1"/>
    <col min="13815" max="13815" width="32.90625" style="116" customWidth="1"/>
    <col min="13816" max="13816" width="5.90625" style="116" customWidth="1"/>
    <col min="13817" max="13817" width="32.90625" style="116" customWidth="1"/>
    <col min="13818" max="13823" width="8.90625" style="116"/>
    <col min="13824" max="13824" width="32.90625" style="116" customWidth="1"/>
    <col min="13825" max="13825" width="5.90625" style="116" customWidth="1"/>
    <col min="13826" max="13826" width="32.90625" style="116" customWidth="1"/>
    <col min="13827" max="13827" width="5.90625" style="116" customWidth="1"/>
    <col min="13828" max="14069" width="8.90625" style="116"/>
    <col min="14070" max="14070" width="5.90625" style="116" customWidth="1"/>
    <col min="14071" max="14071" width="32.90625" style="116" customWidth="1"/>
    <col min="14072" max="14072" width="5.90625" style="116" customWidth="1"/>
    <col min="14073" max="14073" width="32.90625" style="116" customWidth="1"/>
    <col min="14074" max="14079" width="8.90625" style="116"/>
    <col min="14080" max="14080" width="32.90625" style="116" customWidth="1"/>
    <col min="14081" max="14081" width="5.90625" style="116" customWidth="1"/>
    <col min="14082" max="14082" width="32.90625" style="116" customWidth="1"/>
    <col min="14083" max="14083" width="5.90625" style="116" customWidth="1"/>
    <col min="14084" max="14325" width="8.90625" style="116"/>
    <col min="14326" max="14326" width="5.90625" style="116" customWidth="1"/>
    <col min="14327" max="14327" width="32.90625" style="116" customWidth="1"/>
    <col min="14328" max="14328" width="5.90625" style="116" customWidth="1"/>
    <col min="14329" max="14329" width="32.90625" style="116" customWidth="1"/>
    <col min="14330" max="14335" width="8.90625" style="116"/>
    <col min="14336" max="14336" width="32.90625" style="116" customWidth="1"/>
    <col min="14337" max="14337" width="5.90625" style="116" customWidth="1"/>
    <col min="14338" max="14338" width="32.90625" style="116" customWidth="1"/>
    <col min="14339" max="14339" width="5.90625" style="116" customWidth="1"/>
    <col min="14340" max="14581" width="8.90625" style="116"/>
    <col min="14582" max="14582" width="5.90625" style="116" customWidth="1"/>
    <col min="14583" max="14583" width="32.90625" style="116" customWidth="1"/>
    <col min="14584" max="14584" width="5.90625" style="116" customWidth="1"/>
    <col min="14585" max="14585" width="32.90625" style="116" customWidth="1"/>
    <col min="14586" max="14591" width="8.90625" style="116"/>
    <col min="14592" max="14592" width="32.90625" style="116" customWidth="1"/>
    <col min="14593" max="14593" width="5.90625" style="116" customWidth="1"/>
    <col min="14594" max="14594" width="32.90625" style="116" customWidth="1"/>
    <col min="14595" max="14595" width="5.90625" style="116" customWidth="1"/>
    <col min="14596" max="14837" width="8.90625" style="116"/>
    <col min="14838" max="14838" width="5.90625" style="116" customWidth="1"/>
    <col min="14839" max="14839" width="32.90625" style="116" customWidth="1"/>
    <col min="14840" max="14840" width="5.90625" style="116" customWidth="1"/>
    <col min="14841" max="14841" width="32.90625" style="116" customWidth="1"/>
    <col min="14842" max="14847" width="8.90625" style="116"/>
    <col min="14848" max="14848" width="32.90625" style="116" customWidth="1"/>
    <col min="14849" max="14849" width="5.90625" style="116" customWidth="1"/>
    <col min="14850" max="14850" width="32.90625" style="116" customWidth="1"/>
    <col min="14851" max="14851" width="5.90625" style="116" customWidth="1"/>
    <col min="14852" max="15093" width="8.90625" style="116"/>
    <col min="15094" max="15094" width="5.90625" style="116" customWidth="1"/>
    <col min="15095" max="15095" width="32.90625" style="116" customWidth="1"/>
    <col min="15096" max="15096" width="5.90625" style="116" customWidth="1"/>
    <col min="15097" max="15097" width="32.90625" style="116" customWidth="1"/>
    <col min="15098" max="15103" width="8.90625" style="116"/>
    <col min="15104" max="15104" width="32.90625" style="116" customWidth="1"/>
    <col min="15105" max="15105" width="5.90625" style="116" customWidth="1"/>
    <col min="15106" max="15106" width="32.90625" style="116" customWidth="1"/>
    <col min="15107" max="15107" width="5.90625" style="116" customWidth="1"/>
    <col min="15108" max="15349" width="8.90625" style="116"/>
    <col min="15350" max="15350" width="5.90625" style="116" customWidth="1"/>
    <col min="15351" max="15351" width="32.90625" style="116" customWidth="1"/>
    <col min="15352" max="15352" width="5.90625" style="116" customWidth="1"/>
    <col min="15353" max="15353" width="32.90625" style="116" customWidth="1"/>
    <col min="15354" max="15359" width="8.90625" style="116"/>
    <col min="15360" max="15360" width="32.90625" style="116" customWidth="1"/>
    <col min="15361" max="15361" width="5.90625" style="116" customWidth="1"/>
    <col min="15362" max="15362" width="32.90625" style="116" customWidth="1"/>
    <col min="15363" max="15363" width="5.90625" style="116" customWidth="1"/>
    <col min="15364" max="15605" width="8.90625" style="116"/>
    <col min="15606" max="15606" width="5.90625" style="116" customWidth="1"/>
    <col min="15607" max="15607" width="32.90625" style="116" customWidth="1"/>
    <col min="15608" max="15608" width="5.90625" style="116" customWidth="1"/>
    <col min="15609" max="15609" width="32.90625" style="116" customWidth="1"/>
    <col min="15610" max="15615" width="8.90625" style="116"/>
    <col min="15616" max="15616" width="32.90625" style="116" customWidth="1"/>
    <col min="15617" max="15617" width="5.90625" style="116" customWidth="1"/>
    <col min="15618" max="15618" width="32.90625" style="116" customWidth="1"/>
    <col min="15619" max="15619" width="5.90625" style="116" customWidth="1"/>
    <col min="15620" max="15861" width="8.90625" style="116"/>
    <col min="15862" max="15862" width="5.90625" style="116" customWidth="1"/>
    <col min="15863" max="15863" width="32.90625" style="116" customWidth="1"/>
    <col min="15864" max="15864" width="5.90625" style="116" customWidth="1"/>
    <col min="15865" max="15865" width="32.90625" style="116" customWidth="1"/>
    <col min="15866" max="15871" width="8.90625" style="116"/>
    <col min="15872" max="15872" width="32.90625" style="116" customWidth="1"/>
    <col min="15873" max="15873" width="5.90625" style="116" customWidth="1"/>
    <col min="15874" max="15874" width="32.90625" style="116" customWidth="1"/>
    <col min="15875" max="15875" width="5.90625" style="116" customWidth="1"/>
    <col min="15876" max="16117" width="8.90625" style="116"/>
    <col min="16118" max="16118" width="5.90625" style="116" customWidth="1"/>
    <col min="16119" max="16119" width="32.90625" style="116" customWidth="1"/>
    <col min="16120" max="16120" width="5.90625" style="116" customWidth="1"/>
    <col min="16121" max="16121" width="32.90625" style="116" customWidth="1"/>
    <col min="16122" max="16127" width="8.90625" style="116"/>
    <col min="16128" max="16128" width="32.90625" style="116" customWidth="1"/>
    <col min="16129" max="16129" width="5.90625" style="116" customWidth="1"/>
    <col min="16130" max="16130" width="32.90625" style="116" customWidth="1"/>
    <col min="16131" max="16131" width="5.90625" style="116" customWidth="1"/>
    <col min="16132" max="16384" width="8.90625" style="116"/>
  </cols>
  <sheetData>
    <row r="1" spans="1:17" ht="18" customHeight="1" x14ac:dyDescent="0.3">
      <c r="A1" s="165" t="s">
        <v>20</v>
      </c>
    </row>
    <row r="2" spans="1:17" ht="23.25" customHeight="1" x14ac:dyDescent="0.35">
      <c r="A2" s="193" t="s">
        <v>14</v>
      </c>
      <c r="B2" s="193"/>
      <c r="C2" s="193"/>
      <c r="D2" s="193"/>
      <c r="E2" s="193"/>
      <c r="J2" s="116"/>
      <c r="K2" s="116"/>
    </row>
    <row r="3" spans="1:17" ht="18" customHeight="1" x14ac:dyDescent="0.25">
      <c r="A3" s="174" t="s">
        <v>73</v>
      </c>
      <c r="B3" s="194" t="s">
        <v>205</v>
      </c>
      <c r="C3" s="42" t="s">
        <v>32</v>
      </c>
      <c r="D3" s="42" t="s">
        <v>31</v>
      </c>
      <c r="E3" s="42" t="s">
        <v>32</v>
      </c>
      <c r="J3" s="116"/>
      <c r="K3" s="116"/>
    </row>
    <row r="4" spans="1:17" ht="18" customHeight="1" x14ac:dyDescent="0.25">
      <c r="A4" s="174"/>
      <c r="B4" s="194"/>
      <c r="C4" s="30" t="s">
        <v>313</v>
      </c>
      <c r="D4" s="30" t="s">
        <v>335</v>
      </c>
      <c r="E4" s="30" t="s">
        <v>335</v>
      </c>
      <c r="J4" s="116"/>
      <c r="K4" s="116"/>
      <c r="M4" s="118"/>
      <c r="N4" s="118"/>
      <c r="O4" s="119"/>
      <c r="P4" s="119"/>
      <c r="Q4" s="119"/>
    </row>
    <row r="5" spans="1:17" ht="18" customHeight="1" x14ac:dyDescent="0.25">
      <c r="A5" s="174"/>
      <c r="B5" s="194"/>
      <c r="C5" s="195" t="s">
        <v>51</v>
      </c>
      <c r="D5" s="196"/>
      <c r="E5" s="197"/>
      <c r="J5" s="116"/>
      <c r="K5" s="116"/>
      <c r="M5" s="118"/>
      <c r="N5" s="118"/>
      <c r="O5" s="119"/>
      <c r="P5" s="119"/>
      <c r="Q5" s="119"/>
    </row>
    <row r="6" spans="1:17" ht="20.149999999999999" customHeight="1" x14ac:dyDescent="0.25">
      <c r="A6" s="120">
        <v>1</v>
      </c>
      <c r="B6" s="121" t="s">
        <v>206</v>
      </c>
      <c r="C6" s="112">
        <v>18956.177535999999</v>
      </c>
      <c r="D6" s="112">
        <v>19713.112583999999</v>
      </c>
      <c r="E6" s="112">
        <v>22171.650423999999</v>
      </c>
      <c r="J6" s="116"/>
      <c r="K6" s="116"/>
      <c r="M6" s="118"/>
      <c r="N6" s="118"/>
      <c r="O6" s="119"/>
      <c r="P6" s="119"/>
      <c r="Q6" s="119"/>
    </row>
    <row r="7" spans="1:17" ht="20.149999999999999" customHeight="1" x14ac:dyDescent="0.25">
      <c r="A7" s="122">
        <v>2</v>
      </c>
      <c r="B7" s="123" t="s">
        <v>207</v>
      </c>
      <c r="C7" s="114">
        <v>27613.816929000001</v>
      </c>
      <c r="D7" s="114">
        <v>26721.831262</v>
      </c>
      <c r="E7" s="114">
        <v>30104.067479000001</v>
      </c>
      <c r="J7" s="116"/>
      <c r="K7" s="116"/>
    </row>
    <row r="8" spans="1:17" ht="20.149999999999999" customHeight="1" thickBot="1" x14ac:dyDescent="0.3">
      <c r="A8" s="124">
        <v>3</v>
      </c>
      <c r="B8" s="125" t="s">
        <v>208</v>
      </c>
      <c r="C8" s="126">
        <v>9388.9924910000009</v>
      </c>
      <c r="D8" s="126">
        <v>11446.77548</v>
      </c>
      <c r="E8" s="126">
        <v>15396.027806</v>
      </c>
      <c r="J8" s="116"/>
      <c r="K8" s="116"/>
    </row>
    <row r="9" spans="1:17" ht="19.5" customHeight="1" thickBot="1" x14ac:dyDescent="0.3">
      <c r="A9" s="127"/>
      <c r="B9" s="156" t="s">
        <v>72</v>
      </c>
      <c r="C9" s="157">
        <v>55958.986955999993</v>
      </c>
      <c r="D9" s="157">
        <v>57881.719325999991</v>
      </c>
      <c r="E9" s="157">
        <v>67671.745708999995</v>
      </c>
      <c r="J9" s="116"/>
      <c r="K9" s="116"/>
    </row>
    <row r="10" spans="1:17" ht="35.15" customHeight="1" x14ac:dyDescent="0.3">
      <c r="A10" s="1"/>
      <c r="B10" s="1"/>
      <c r="C10" s="5"/>
      <c r="D10" s="5"/>
      <c r="E10" s="5"/>
      <c r="J10" s="116"/>
      <c r="K10" s="116"/>
    </row>
    <row r="11" spans="1:17" ht="35.15" customHeight="1" x14ac:dyDescent="0.3">
      <c r="A11" s="1"/>
      <c r="B11" s="1"/>
      <c r="C11" s="1"/>
      <c r="D11" s="1"/>
      <c r="E11" s="1"/>
      <c r="J11" s="116"/>
      <c r="K11" s="116"/>
    </row>
    <row r="12" spans="1:17" ht="35.15" customHeight="1" x14ac:dyDescent="0.3">
      <c r="A12" s="1"/>
      <c r="B12" s="1"/>
      <c r="C12" s="1"/>
      <c r="D12" s="1"/>
      <c r="E12" s="1"/>
      <c r="J12" s="116"/>
      <c r="K12" s="116"/>
    </row>
    <row r="13" spans="1:17" ht="35.15" customHeight="1" x14ac:dyDescent="0.3">
      <c r="A13" s="1"/>
      <c r="B13" s="1"/>
      <c r="C13" s="1"/>
      <c r="D13" s="1"/>
      <c r="E13" s="1"/>
      <c r="J13" s="116"/>
      <c r="K13" s="116"/>
    </row>
    <row r="14" spans="1:17" ht="35.15" customHeight="1" x14ac:dyDescent="0.3">
      <c r="A14" s="1"/>
      <c r="B14" s="1"/>
      <c r="C14" s="1"/>
      <c r="D14" s="1"/>
      <c r="E14" s="1"/>
      <c r="J14" s="116"/>
      <c r="K14" s="116"/>
    </row>
    <row r="15" spans="1:17" ht="35.15" customHeight="1" x14ac:dyDescent="0.3">
      <c r="A15" s="1"/>
      <c r="B15" s="1"/>
      <c r="C15" s="1"/>
      <c r="D15" s="1"/>
      <c r="E15" s="1"/>
      <c r="J15" s="116"/>
      <c r="K15" s="116"/>
    </row>
    <row r="16" spans="1:17" ht="35.15" customHeight="1" x14ac:dyDescent="0.3">
      <c r="A16" s="1"/>
      <c r="B16" s="1"/>
      <c r="C16" s="1"/>
      <c r="D16" s="1"/>
      <c r="E16" s="1"/>
      <c r="J16" s="116"/>
      <c r="K16" s="116"/>
    </row>
    <row r="17" spans="1:11" ht="35.15" customHeight="1" x14ac:dyDescent="0.3">
      <c r="A17" s="1"/>
      <c r="B17" s="1"/>
      <c r="C17" s="1"/>
      <c r="D17" s="1"/>
      <c r="E17" s="1"/>
      <c r="J17" s="116"/>
      <c r="K17" s="116"/>
    </row>
    <row r="18" spans="1:11" ht="35.15" customHeight="1" x14ac:dyDescent="0.3">
      <c r="A18" s="1"/>
      <c r="B18" s="1"/>
      <c r="C18" s="1"/>
      <c r="D18" s="1"/>
      <c r="E18" s="1"/>
      <c r="J18" s="116"/>
      <c r="K18" s="116"/>
    </row>
    <row r="19" spans="1:11" ht="35.15" customHeight="1" x14ac:dyDescent="0.3">
      <c r="A19" s="1"/>
      <c r="B19" s="1"/>
      <c r="C19" s="1"/>
      <c r="D19" s="1"/>
      <c r="E19" s="1"/>
      <c r="J19" s="116"/>
      <c r="K19" s="116"/>
    </row>
    <row r="20" spans="1:11" ht="35.15" customHeight="1" x14ac:dyDescent="0.3">
      <c r="A20" s="1"/>
      <c r="B20" s="1"/>
      <c r="C20" s="1"/>
      <c r="D20" s="1"/>
      <c r="E20" s="1"/>
      <c r="J20" s="116"/>
      <c r="K20" s="116"/>
    </row>
    <row r="21" spans="1:11" ht="35.15" customHeight="1" x14ac:dyDescent="0.3">
      <c r="A21" s="1"/>
      <c r="B21" s="1"/>
      <c r="C21" s="1"/>
      <c r="D21" s="1"/>
      <c r="E21" s="1"/>
      <c r="J21" s="116"/>
      <c r="K21" s="116"/>
    </row>
    <row r="22" spans="1:11" ht="35.15" customHeight="1" x14ac:dyDescent="0.3">
      <c r="A22" s="1"/>
      <c r="B22" s="1"/>
      <c r="C22" s="1"/>
      <c r="D22" s="1"/>
      <c r="E22" s="1"/>
      <c r="J22" s="116"/>
      <c r="K22" s="116"/>
    </row>
    <row r="23" spans="1:11" ht="35.15" customHeight="1" x14ac:dyDescent="0.3">
      <c r="A23" s="1"/>
      <c r="B23" s="1"/>
      <c r="C23" s="1"/>
      <c r="D23" s="1"/>
      <c r="E23" s="1"/>
      <c r="J23" s="116"/>
      <c r="K23" s="116"/>
    </row>
    <row r="24" spans="1:11" ht="35.15" customHeight="1" x14ac:dyDescent="0.3">
      <c r="A24" s="1"/>
      <c r="B24" s="1"/>
      <c r="C24" s="1"/>
      <c r="D24" s="1"/>
      <c r="E24" s="1"/>
      <c r="J24" s="116"/>
      <c r="K24" s="116"/>
    </row>
    <row r="25" spans="1:11" ht="35.15" customHeight="1" x14ac:dyDescent="0.3">
      <c r="A25" s="1"/>
      <c r="B25" s="1"/>
      <c r="C25" s="1"/>
      <c r="D25" s="1"/>
      <c r="E25" s="1"/>
      <c r="J25" s="116"/>
      <c r="K25" s="116"/>
    </row>
    <row r="26" spans="1:11" ht="35.15" customHeight="1" x14ac:dyDescent="0.3">
      <c r="A26" s="1"/>
      <c r="B26" s="1"/>
      <c r="C26" s="1"/>
      <c r="D26" s="1"/>
      <c r="E26" s="1"/>
      <c r="J26" s="116"/>
      <c r="K26" s="116"/>
    </row>
    <row r="27" spans="1:11" ht="35.15" customHeight="1" x14ac:dyDescent="0.3">
      <c r="A27" s="1"/>
      <c r="B27" s="1"/>
      <c r="C27" s="1"/>
      <c r="D27" s="1"/>
      <c r="E27" s="1"/>
      <c r="J27" s="116"/>
      <c r="K27" s="116"/>
    </row>
    <row r="28" spans="1:11" ht="35.15" customHeight="1" x14ac:dyDescent="0.3">
      <c r="A28" s="1"/>
      <c r="B28" s="1"/>
      <c r="C28" s="1"/>
      <c r="D28" s="1"/>
      <c r="E28" s="1"/>
      <c r="J28" s="116"/>
      <c r="K28" s="116"/>
    </row>
    <row r="29" spans="1:11" ht="35.15" customHeight="1" x14ac:dyDescent="0.3">
      <c r="A29" s="1"/>
      <c r="B29" s="1"/>
      <c r="C29" s="1"/>
      <c r="D29" s="1"/>
      <c r="E29" s="1"/>
      <c r="J29" s="116"/>
      <c r="K29" s="116"/>
    </row>
    <row r="30" spans="1:11" ht="35.15" customHeight="1" x14ac:dyDescent="0.3">
      <c r="A30" s="1"/>
      <c r="B30" s="1"/>
      <c r="C30" s="1"/>
      <c r="D30" s="1"/>
      <c r="E30" s="1"/>
      <c r="J30" s="116"/>
      <c r="K30" s="116"/>
    </row>
    <row r="31" spans="1:11" ht="35.15" customHeight="1" x14ac:dyDescent="0.3">
      <c r="A31" s="1"/>
      <c r="B31" s="1"/>
      <c r="C31" s="1"/>
      <c r="D31" s="1"/>
      <c r="E31" s="1"/>
      <c r="J31" s="116"/>
      <c r="K31" s="116"/>
    </row>
    <row r="32" spans="1:11" ht="35.15" customHeight="1" x14ac:dyDescent="0.3">
      <c r="A32" s="1"/>
      <c r="B32" s="1"/>
      <c r="C32" s="1"/>
      <c r="D32" s="1"/>
      <c r="E32" s="1"/>
      <c r="J32" s="116"/>
      <c r="K32" s="116"/>
    </row>
    <row r="33" spans="1:11" ht="35.15" customHeight="1" x14ac:dyDescent="0.3">
      <c r="A33" s="1"/>
      <c r="B33" s="1"/>
      <c r="C33" s="1"/>
      <c r="D33" s="1"/>
      <c r="E33" s="1"/>
      <c r="J33" s="116"/>
      <c r="K33" s="116"/>
    </row>
    <row r="34" spans="1:11" ht="35.15" customHeight="1" x14ac:dyDescent="0.3">
      <c r="A34" s="1"/>
      <c r="B34" s="1"/>
      <c r="C34" s="1"/>
      <c r="D34" s="1"/>
      <c r="E34" s="1"/>
      <c r="J34" s="116"/>
      <c r="K34" s="116"/>
    </row>
    <row r="35" spans="1:11" ht="35.15" customHeight="1" x14ac:dyDescent="0.3">
      <c r="A35" s="1"/>
      <c r="B35" s="1"/>
      <c r="C35" s="1"/>
      <c r="D35" s="1"/>
      <c r="E35" s="1"/>
      <c r="J35" s="116"/>
      <c r="K35" s="116"/>
    </row>
    <row r="36" spans="1:11" ht="35.15" customHeight="1" x14ac:dyDescent="0.3">
      <c r="A36" s="1"/>
      <c r="B36" s="1"/>
      <c r="C36" s="1"/>
      <c r="D36" s="1"/>
      <c r="E36" s="1"/>
      <c r="J36" s="116"/>
      <c r="K36" s="116"/>
    </row>
    <row r="37" spans="1:11" ht="35.15" customHeight="1" x14ac:dyDescent="0.3">
      <c r="A37" s="1"/>
      <c r="B37" s="1"/>
      <c r="C37" s="1"/>
      <c r="D37" s="1"/>
      <c r="E37" s="1"/>
      <c r="J37" s="116"/>
      <c r="K37" s="116"/>
    </row>
    <row r="38" spans="1:11" ht="35.15" customHeight="1" x14ac:dyDescent="0.3">
      <c r="A38" s="1"/>
      <c r="B38" s="1"/>
      <c r="C38" s="1"/>
      <c r="D38" s="1"/>
      <c r="E38" s="1"/>
      <c r="J38" s="116"/>
      <c r="K38" s="116"/>
    </row>
    <row r="39" spans="1:11" ht="35.15" customHeight="1" x14ac:dyDescent="0.3">
      <c r="A39" s="1"/>
      <c r="B39" s="1"/>
      <c r="C39" s="1"/>
      <c r="D39" s="1"/>
      <c r="E39" s="1"/>
      <c r="J39" s="116"/>
      <c r="K39" s="116"/>
    </row>
    <row r="40" spans="1:11" ht="35.15" customHeight="1" x14ac:dyDescent="0.3">
      <c r="A40" s="1"/>
      <c r="B40" s="1"/>
      <c r="C40" s="1"/>
      <c r="D40" s="1"/>
      <c r="E40" s="1"/>
      <c r="J40" s="116"/>
      <c r="K40" s="116"/>
    </row>
    <row r="41" spans="1:11" ht="35.15" customHeight="1" x14ac:dyDescent="0.3">
      <c r="A41" s="1"/>
      <c r="B41" s="1"/>
      <c r="C41" s="1"/>
      <c r="D41" s="1"/>
      <c r="E41" s="1"/>
      <c r="J41" s="116"/>
      <c r="K41" s="116"/>
    </row>
    <row r="42" spans="1:11" ht="35.15" customHeight="1" x14ac:dyDescent="0.3">
      <c r="A42" s="1"/>
      <c r="B42" s="1"/>
      <c r="C42" s="1"/>
      <c r="D42" s="1"/>
      <c r="E42" s="1"/>
      <c r="J42" s="116"/>
      <c r="K42" s="116"/>
    </row>
    <row r="43" spans="1:11" ht="35.15" customHeight="1" x14ac:dyDescent="0.3">
      <c r="A43" s="1"/>
      <c r="B43" s="1"/>
      <c r="C43" s="1"/>
      <c r="D43" s="1"/>
      <c r="E43" s="1"/>
      <c r="J43" s="116"/>
      <c r="K43" s="116"/>
    </row>
    <row r="44" spans="1:11" ht="35.15" customHeight="1" x14ac:dyDescent="0.3">
      <c r="A44" s="1"/>
      <c r="B44" s="1"/>
      <c r="C44" s="1"/>
      <c r="D44" s="1"/>
      <c r="E44" s="1"/>
      <c r="J44" s="116"/>
      <c r="K44" s="116"/>
    </row>
    <row r="45" spans="1:11" ht="35.15" customHeight="1" x14ac:dyDescent="0.3">
      <c r="A45" s="1"/>
      <c r="B45" s="1"/>
      <c r="C45" s="1"/>
      <c r="D45" s="1"/>
      <c r="E45" s="1"/>
      <c r="J45" s="116"/>
      <c r="K45" s="116"/>
    </row>
    <row r="46" spans="1:11" ht="35.15" customHeight="1" x14ac:dyDescent="0.3">
      <c r="A46" s="1"/>
      <c r="B46" s="1"/>
      <c r="C46" s="1"/>
      <c r="D46" s="1"/>
      <c r="E46" s="1"/>
      <c r="J46" s="116"/>
      <c r="K46" s="116"/>
    </row>
    <row r="47" spans="1:11" ht="35.15" customHeight="1" x14ac:dyDescent="0.3">
      <c r="A47" s="1"/>
      <c r="B47" s="1"/>
      <c r="C47" s="1"/>
      <c r="D47" s="1"/>
      <c r="E47" s="1"/>
      <c r="J47" s="116"/>
      <c r="K47" s="116"/>
    </row>
    <row r="48" spans="1:11" ht="35.15" customHeight="1" x14ac:dyDescent="0.3">
      <c r="A48" s="1"/>
      <c r="B48" s="1"/>
      <c r="C48" s="1"/>
      <c r="D48" s="1"/>
      <c r="E48" s="1"/>
      <c r="J48" s="116"/>
      <c r="K48" s="116"/>
    </row>
    <row r="49" spans="1:11" ht="35.15" customHeight="1" x14ac:dyDescent="0.3">
      <c r="A49" s="1"/>
      <c r="B49" s="1"/>
      <c r="C49" s="1"/>
      <c r="D49" s="1"/>
      <c r="E49" s="1"/>
      <c r="J49" s="116"/>
      <c r="K49" s="116"/>
    </row>
    <row r="50" spans="1:11" ht="35.15" customHeight="1" x14ac:dyDescent="0.3">
      <c r="A50" s="1"/>
      <c r="B50" s="1"/>
      <c r="C50" s="1"/>
      <c r="D50" s="1"/>
      <c r="E50" s="1"/>
      <c r="J50" s="116"/>
      <c r="K50" s="116"/>
    </row>
    <row r="51" spans="1:11" ht="35.15" customHeight="1" x14ac:dyDescent="0.3">
      <c r="A51" s="1"/>
      <c r="B51" s="1"/>
      <c r="C51" s="1"/>
      <c r="D51" s="1"/>
      <c r="E51" s="1"/>
      <c r="J51" s="116"/>
      <c r="K51" s="116"/>
    </row>
    <row r="52" spans="1:11" ht="35.15" customHeight="1" x14ac:dyDescent="0.3">
      <c r="A52" s="1"/>
      <c r="B52" s="1"/>
      <c r="C52" s="1"/>
      <c r="D52" s="1"/>
      <c r="E52" s="1"/>
      <c r="J52" s="116"/>
      <c r="K52" s="116"/>
    </row>
    <row r="53" spans="1:11" ht="35.15" customHeight="1" x14ac:dyDescent="0.3">
      <c r="A53" s="1"/>
      <c r="B53" s="1"/>
      <c r="C53" s="1"/>
      <c r="D53" s="1"/>
      <c r="E53" s="1"/>
      <c r="J53" s="116"/>
      <c r="K53" s="116"/>
    </row>
    <row r="54" spans="1:11" ht="35.15" customHeight="1" x14ac:dyDescent="0.3">
      <c r="A54" s="1"/>
      <c r="B54" s="1"/>
      <c r="C54" s="1"/>
      <c r="D54" s="1"/>
      <c r="E54" s="1"/>
      <c r="J54" s="116"/>
      <c r="K54" s="116"/>
    </row>
    <row r="55" spans="1:11" ht="35.15" customHeight="1" x14ac:dyDescent="0.3">
      <c r="A55" s="1"/>
      <c r="B55" s="1"/>
      <c r="C55" s="1"/>
      <c r="D55" s="1"/>
      <c r="E55" s="1"/>
      <c r="J55" s="116"/>
      <c r="K55" s="116"/>
    </row>
    <row r="56" spans="1:11" ht="35.15" customHeight="1" x14ac:dyDescent="0.3">
      <c r="A56" s="1"/>
      <c r="B56" s="1"/>
      <c r="C56" s="1"/>
      <c r="D56" s="1"/>
      <c r="E56" s="1"/>
      <c r="J56" s="116"/>
      <c r="K56" s="116"/>
    </row>
    <row r="57" spans="1:11" ht="35.15" customHeight="1" x14ac:dyDescent="0.3">
      <c r="A57" s="1"/>
      <c r="B57" s="1"/>
      <c r="C57" s="1"/>
      <c r="D57" s="1"/>
      <c r="E57" s="1"/>
      <c r="J57" s="116"/>
      <c r="K57" s="116"/>
    </row>
    <row r="58" spans="1:11" ht="35.15" customHeight="1" x14ac:dyDescent="0.3">
      <c r="A58" s="1"/>
      <c r="B58" s="1"/>
      <c r="C58" s="1"/>
      <c r="D58" s="1"/>
      <c r="E58" s="1"/>
      <c r="J58" s="116"/>
      <c r="K58" s="116"/>
    </row>
    <row r="59" spans="1:11" ht="35.15" customHeight="1" x14ac:dyDescent="0.3">
      <c r="A59" s="1"/>
      <c r="B59" s="1"/>
      <c r="C59" s="1"/>
      <c r="D59" s="1"/>
      <c r="E59" s="1"/>
      <c r="J59" s="116"/>
      <c r="K59" s="116"/>
    </row>
    <row r="60" spans="1:11" ht="35.15" customHeight="1" x14ac:dyDescent="0.3">
      <c r="A60" s="1"/>
      <c r="B60" s="1"/>
      <c r="C60" s="1"/>
      <c r="D60" s="1"/>
      <c r="E60" s="1"/>
      <c r="J60" s="116"/>
      <c r="K60" s="116"/>
    </row>
    <row r="61" spans="1:11" ht="35.15" customHeight="1" x14ac:dyDescent="0.3">
      <c r="A61" s="1"/>
      <c r="B61" s="1"/>
      <c r="C61" s="1"/>
      <c r="D61" s="1"/>
      <c r="E61" s="1"/>
      <c r="J61" s="116"/>
      <c r="K61" s="116"/>
    </row>
    <row r="62" spans="1:11" ht="35.15" customHeight="1" x14ac:dyDescent="0.3">
      <c r="A62" s="1"/>
      <c r="B62" s="1"/>
      <c r="C62" s="1"/>
      <c r="D62" s="1"/>
      <c r="E62" s="1"/>
      <c r="J62" s="116"/>
      <c r="K62" s="116"/>
    </row>
    <row r="63" spans="1:11" ht="35.15" customHeight="1" x14ac:dyDescent="0.3">
      <c r="A63" s="1"/>
      <c r="B63" s="1"/>
      <c r="C63" s="1"/>
      <c r="D63" s="1"/>
      <c r="E63" s="1"/>
      <c r="J63" s="116"/>
      <c r="K63" s="116"/>
    </row>
    <row r="64" spans="1:11" ht="35.15" customHeight="1" x14ac:dyDescent="0.3">
      <c r="A64" s="1"/>
      <c r="B64" s="1"/>
      <c r="C64" s="1"/>
      <c r="D64" s="1"/>
      <c r="E64" s="1"/>
      <c r="J64" s="116"/>
      <c r="K64" s="116"/>
    </row>
    <row r="65" spans="1:11" ht="35.15" customHeight="1" x14ac:dyDescent="0.3">
      <c r="A65" s="1"/>
      <c r="B65" s="1"/>
      <c r="C65" s="1"/>
      <c r="D65" s="1"/>
      <c r="E65" s="1"/>
      <c r="J65" s="116"/>
      <c r="K65" s="116"/>
    </row>
    <row r="66" spans="1:11" ht="35.15" customHeight="1" x14ac:dyDescent="0.3">
      <c r="A66" s="1"/>
      <c r="B66" s="1"/>
      <c r="C66" s="1"/>
      <c r="D66" s="1"/>
      <c r="E66" s="1"/>
      <c r="J66" s="116"/>
      <c r="K66" s="116"/>
    </row>
    <row r="67" spans="1:11" ht="35.15" customHeight="1" x14ac:dyDescent="0.3">
      <c r="A67" s="1"/>
      <c r="B67" s="1"/>
      <c r="C67" s="1"/>
      <c r="D67" s="1"/>
      <c r="E67" s="1"/>
      <c r="J67" s="116"/>
      <c r="K67" s="116"/>
    </row>
    <row r="68" spans="1:11" ht="35.15" customHeight="1" x14ac:dyDescent="0.3">
      <c r="A68" s="1"/>
      <c r="B68" s="1"/>
      <c r="C68" s="1"/>
      <c r="D68" s="1"/>
      <c r="E68" s="1"/>
      <c r="J68" s="116"/>
      <c r="K68" s="116"/>
    </row>
    <row r="69" spans="1:11" ht="35.15" customHeight="1" x14ac:dyDescent="0.3">
      <c r="A69" s="1"/>
      <c r="B69" s="1"/>
      <c r="C69" s="1"/>
      <c r="D69" s="1"/>
      <c r="E69" s="1"/>
      <c r="J69" s="116"/>
      <c r="K69" s="116"/>
    </row>
    <row r="70" spans="1:11" ht="35.15" customHeight="1" x14ac:dyDescent="0.3">
      <c r="A70" s="1"/>
      <c r="B70" s="1"/>
      <c r="C70" s="1"/>
      <c r="D70" s="1"/>
      <c r="E70" s="1"/>
      <c r="J70" s="116"/>
      <c r="K70" s="116"/>
    </row>
    <row r="71" spans="1:11" ht="35.15" customHeight="1" x14ac:dyDescent="0.3">
      <c r="A71" s="1"/>
      <c r="B71" s="1"/>
      <c r="C71" s="1"/>
      <c r="D71" s="1"/>
      <c r="E71" s="1"/>
      <c r="J71" s="116"/>
      <c r="K71" s="116"/>
    </row>
    <row r="72" spans="1:11" ht="35.15" customHeight="1" x14ac:dyDescent="0.3">
      <c r="A72" s="1"/>
      <c r="B72" s="1"/>
      <c r="C72" s="1"/>
      <c r="D72" s="1"/>
      <c r="E72" s="1"/>
      <c r="J72" s="116"/>
      <c r="K72" s="116"/>
    </row>
    <row r="73" spans="1:11" ht="35.15" customHeight="1" x14ac:dyDescent="0.3">
      <c r="A73" s="1"/>
      <c r="B73" s="1"/>
      <c r="C73" s="1"/>
      <c r="D73" s="1"/>
      <c r="E73" s="1"/>
      <c r="J73" s="116"/>
      <c r="K73" s="116"/>
    </row>
    <row r="74" spans="1:11" ht="35.15" customHeight="1" x14ac:dyDescent="0.3">
      <c r="A74" s="1"/>
      <c r="B74" s="1"/>
      <c r="C74" s="1"/>
      <c r="D74" s="1"/>
      <c r="E74" s="1"/>
      <c r="J74" s="116"/>
      <c r="K74" s="116"/>
    </row>
    <row r="75" spans="1:11" ht="35.15" customHeight="1" x14ac:dyDescent="0.3">
      <c r="A75" s="1"/>
      <c r="B75" s="1"/>
      <c r="C75" s="1"/>
      <c r="D75" s="1"/>
      <c r="E75" s="1"/>
      <c r="J75" s="116"/>
      <c r="K75" s="116"/>
    </row>
    <row r="76" spans="1:11" ht="35.15" customHeight="1" x14ac:dyDescent="0.3">
      <c r="A76" s="1"/>
      <c r="B76" s="1"/>
      <c r="C76" s="1"/>
      <c r="D76" s="1"/>
      <c r="E76" s="1"/>
      <c r="J76" s="116"/>
      <c r="K76" s="116"/>
    </row>
    <row r="77" spans="1:11" ht="35.15" customHeight="1" x14ac:dyDescent="0.3">
      <c r="A77" s="1"/>
      <c r="B77" s="1"/>
      <c r="C77" s="1"/>
      <c r="D77" s="1"/>
      <c r="E77" s="1"/>
      <c r="J77" s="116"/>
      <c r="K77" s="116"/>
    </row>
    <row r="78" spans="1:11" ht="35.15" customHeight="1" x14ac:dyDescent="0.3">
      <c r="A78" s="1"/>
      <c r="B78" s="1"/>
      <c r="C78" s="1"/>
      <c r="D78" s="1"/>
      <c r="E78" s="1"/>
      <c r="J78" s="116"/>
      <c r="K78" s="116"/>
    </row>
    <row r="79" spans="1:11" ht="35.15" customHeight="1" x14ac:dyDescent="0.3">
      <c r="A79" s="1"/>
      <c r="B79" s="1"/>
      <c r="C79" s="1"/>
      <c r="D79" s="1"/>
      <c r="E79" s="1"/>
      <c r="J79" s="116"/>
      <c r="K79" s="116"/>
    </row>
    <row r="80" spans="1:11" ht="35.15" customHeight="1" x14ac:dyDescent="0.3">
      <c r="A80" s="1"/>
      <c r="B80" s="1"/>
      <c r="C80" s="1"/>
      <c r="D80" s="1"/>
      <c r="E80" s="1"/>
      <c r="J80" s="116"/>
      <c r="K80" s="116"/>
    </row>
    <row r="81" spans="1:11" ht="35.15" customHeight="1" x14ac:dyDescent="0.3">
      <c r="A81" s="1"/>
      <c r="B81" s="1"/>
      <c r="C81" s="1"/>
      <c r="D81" s="1"/>
      <c r="E81" s="1"/>
      <c r="J81" s="116"/>
      <c r="K81" s="116"/>
    </row>
    <row r="82" spans="1:11" ht="35.15" customHeight="1" x14ac:dyDescent="0.3">
      <c r="A82" s="1"/>
      <c r="B82" s="1"/>
      <c r="C82" s="1"/>
      <c r="D82" s="1"/>
      <c r="E82" s="1"/>
      <c r="J82" s="116"/>
      <c r="K82" s="116"/>
    </row>
    <row r="83" spans="1:11" ht="35.15" customHeight="1" x14ac:dyDescent="0.3">
      <c r="A83" s="1"/>
      <c r="B83" s="1"/>
      <c r="C83" s="1"/>
      <c r="D83" s="1"/>
      <c r="E83" s="1"/>
      <c r="J83" s="116"/>
      <c r="K83" s="116"/>
    </row>
    <row r="84" spans="1:11" ht="35.15" customHeight="1" x14ac:dyDescent="0.3">
      <c r="A84" s="1"/>
      <c r="B84" s="1"/>
      <c r="C84" s="1"/>
      <c r="D84" s="1"/>
      <c r="E84" s="1"/>
      <c r="J84" s="116"/>
      <c r="K84" s="116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workbookViewId="0"/>
  </sheetViews>
  <sheetFormatPr defaultColWidth="8.90625" defaultRowHeight="18" customHeight="1" x14ac:dyDescent="0.3"/>
  <cols>
    <col min="1" max="1" width="3.90625" style="116" bestFit="1" customWidth="1"/>
    <col min="2" max="2" width="22.90625" style="116" customWidth="1"/>
    <col min="3" max="5" width="14.90625" style="116" bestFit="1" customWidth="1"/>
    <col min="6" max="6" width="8.984375E-2" style="116" customWidth="1"/>
    <col min="7" max="7" width="11.90625" style="116" bestFit="1" customWidth="1"/>
    <col min="8" max="9" width="8.90625" style="116"/>
    <col min="10" max="11" width="8.90625" style="117"/>
    <col min="12" max="245" width="8.90625" style="116"/>
    <col min="246" max="246" width="5.90625" style="116" customWidth="1"/>
    <col min="247" max="247" width="32.90625" style="116" customWidth="1"/>
    <col min="248" max="248" width="5.90625" style="116" customWidth="1"/>
    <col min="249" max="249" width="32.90625" style="116" customWidth="1"/>
    <col min="250" max="255" width="8.90625" style="116"/>
    <col min="256" max="256" width="32.90625" style="116" customWidth="1"/>
    <col min="257" max="257" width="5.90625" style="116" customWidth="1"/>
    <col min="258" max="258" width="32.90625" style="116" customWidth="1"/>
    <col min="259" max="259" width="5.90625" style="116" customWidth="1"/>
    <col min="260" max="501" width="8.90625" style="116"/>
    <col min="502" max="502" width="5.90625" style="116" customWidth="1"/>
    <col min="503" max="503" width="32.90625" style="116" customWidth="1"/>
    <col min="504" max="504" width="5.90625" style="116" customWidth="1"/>
    <col min="505" max="505" width="32.90625" style="116" customWidth="1"/>
    <col min="506" max="511" width="8.90625" style="116"/>
    <col min="512" max="512" width="32.90625" style="116" customWidth="1"/>
    <col min="513" max="513" width="5.90625" style="116" customWidth="1"/>
    <col min="514" max="514" width="32.90625" style="116" customWidth="1"/>
    <col min="515" max="515" width="5.90625" style="116" customWidth="1"/>
    <col min="516" max="757" width="8.90625" style="116"/>
    <col min="758" max="758" width="5.90625" style="116" customWidth="1"/>
    <col min="759" max="759" width="32.90625" style="116" customWidth="1"/>
    <col min="760" max="760" width="5.90625" style="116" customWidth="1"/>
    <col min="761" max="761" width="32.90625" style="116" customWidth="1"/>
    <col min="762" max="767" width="8.90625" style="116"/>
    <col min="768" max="768" width="32.90625" style="116" customWidth="1"/>
    <col min="769" max="769" width="5.90625" style="116" customWidth="1"/>
    <col min="770" max="770" width="32.90625" style="116" customWidth="1"/>
    <col min="771" max="771" width="5.90625" style="116" customWidth="1"/>
    <col min="772" max="1013" width="8.90625" style="116"/>
    <col min="1014" max="1014" width="5.90625" style="116" customWidth="1"/>
    <col min="1015" max="1015" width="32.90625" style="116" customWidth="1"/>
    <col min="1016" max="1016" width="5.90625" style="116" customWidth="1"/>
    <col min="1017" max="1017" width="32.90625" style="116" customWidth="1"/>
    <col min="1018" max="1023" width="8.90625" style="116"/>
    <col min="1024" max="1024" width="32.90625" style="116" customWidth="1"/>
    <col min="1025" max="1025" width="5.90625" style="116" customWidth="1"/>
    <col min="1026" max="1026" width="32.90625" style="116" customWidth="1"/>
    <col min="1027" max="1027" width="5.90625" style="116" customWidth="1"/>
    <col min="1028" max="1269" width="8.90625" style="116"/>
    <col min="1270" max="1270" width="5.90625" style="116" customWidth="1"/>
    <col min="1271" max="1271" width="32.90625" style="116" customWidth="1"/>
    <col min="1272" max="1272" width="5.90625" style="116" customWidth="1"/>
    <col min="1273" max="1273" width="32.90625" style="116" customWidth="1"/>
    <col min="1274" max="1279" width="8.90625" style="116"/>
    <col min="1280" max="1280" width="32.90625" style="116" customWidth="1"/>
    <col min="1281" max="1281" width="5.90625" style="116" customWidth="1"/>
    <col min="1282" max="1282" width="32.90625" style="116" customWidth="1"/>
    <col min="1283" max="1283" width="5.90625" style="116" customWidth="1"/>
    <col min="1284" max="1525" width="8.90625" style="116"/>
    <col min="1526" max="1526" width="5.90625" style="116" customWidth="1"/>
    <col min="1527" max="1527" width="32.90625" style="116" customWidth="1"/>
    <col min="1528" max="1528" width="5.90625" style="116" customWidth="1"/>
    <col min="1529" max="1529" width="32.90625" style="116" customWidth="1"/>
    <col min="1530" max="1535" width="8.90625" style="116"/>
    <col min="1536" max="1536" width="32.90625" style="116" customWidth="1"/>
    <col min="1537" max="1537" width="5.90625" style="116" customWidth="1"/>
    <col min="1538" max="1538" width="32.90625" style="116" customWidth="1"/>
    <col min="1539" max="1539" width="5.90625" style="116" customWidth="1"/>
    <col min="1540" max="1781" width="8.90625" style="116"/>
    <col min="1782" max="1782" width="5.90625" style="116" customWidth="1"/>
    <col min="1783" max="1783" width="32.90625" style="116" customWidth="1"/>
    <col min="1784" max="1784" width="5.90625" style="116" customWidth="1"/>
    <col min="1785" max="1785" width="32.90625" style="116" customWidth="1"/>
    <col min="1786" max="1791" width="8.90625" style="116"/>
    <col min="1792" max="1792" width="32.90625" style="116" customWidth="1"/>
    <col min="1793" max="1793" width="5.90625" style="116" customWidth="1"/>
    <col min="1794" max="1794" width="32.90625" style="116" customWidth="1"/>
    <col min="1795" max="1795" width="5.90625" style="116" customWidth="1"/>
    <col min="1796" max="2037" width="8.90625" style="116"/>
    <col min="2038" max="2038" width="5.90625" style="116" customWidth="1"/>
    <col min="2039" max="2039" width="32.90625" style="116" customWidth="1"/>
    <col min="2040" max="2040" width="5.90625" style="116" customWidth="1"/>
    <col min="2041" max="2041" width="32.90625" style="116" customWidth="1"/>
    <col min="2042" max="2047" width="8.90625" style="116"/>
    <col min="2048" max="2048" width="32.90625" style="116" customWidth="1"/>
    <col min="2049" max="2049" width="5.90625" style="116" customWidth="1"/>
    <col min="2050" max="2050" width="32.90625" style="116" customWidth="1"/>
    <col min="2051" max="2051" width="5.90625" style="116" customWidth="1"/>
    <col min="2052" max="2293" width="8.90625" style="116"/>
    <col min="2294" max="2294" width="5.90625" style="116" customWidth="1"/>
    <col min="2295" max="2295" width="32.90625" style="116" customWidth="1"/>
    <col min="2296" max="2296" width="5.90625" style="116" customWidth="1"/>
    <col min="2297" max="2297" width="32.90625" style="116" customWidth="1"/>
    <col min="2298" max="2303" width="8.90625" style="116"/>
    <col min="2304" max="2304" width="32.90625" style="116" customWidth="1"/>
    <col min="2305" max="2305" width="5.90625" style="116" customWidth="1"/>
    <col min="2306" max="2306" width="32.90625" style="116" customWidth="1"/>
    <col min="2307" max="2307" width="5.90625" style="116" customWidth="1"/>
    <col min="2308" max="2549" width="8.90625" style="116"/>
    <col min="2550" max="2550" width="5.90625" style="116" customWidth="1"/>
    <col min="2551" max="2551" width="32.90625" style="116" customWidth="1"/>
    <col min="2552" max="2552" width="5.90625" style="116" customWidth="1"/>
    <col min="2553" max="2553" width="32.90625" style="116" customWidth="1"/>
    <col min="2554" max="2559" width="8.90625" style="116"/>
    <col min="2560" max="2560" width="32.90625" style="116" customWidth="1"/>
    <col min="2561" max="2561" width="5.90625" style="116" customWidth="1"/>
    <col min="2562" max="2562" width="32.90625" style="116" customWidth="1"/>
    <col min="2563" max="2563" width="5.90625" style="116" customWidth="1"/>
    <col min="2564" max="2805" width="8.90625" style="116"/>
    <col min="2806" max="2806" width="5.90625" style="116" customWidth="1"/>
    <col min="2807" max="2807" width="32.90625" style="116" customWidth="1"/>
    <col min="2808" max="2808" width="5.90625" style="116" customWidth="1"/>
    <col min="2809" max="2809" width="32.90625" style="116" customWidth="1"/>
    <col min="2810" max="2815" width="8.90625" style="116"/>
    <col min="2816" max="2816" width="32.90625" style="116" customWidth="1"/>
    <col min="2817" max="2817" width="5.90625" style="116" customWidth="1"/>
    <col min="2818" max="2818" width="32.90625" style="116" customWidth="1"/>
    <col min="2819" max="2819" width="5.90625" style="116" customWidth="1"/>
    <col min="2820" max="3061" width="8.90625" style="116"/>
    <col min="3062" max="3062" width="5.90625" style="116" customWidth="1"/>
    <col min="3063" max="3063" width="32.90625" style="116" customWidth="1"/>
    <col min="3064" max="3064" width="5.90625" style="116" customWidth="1"/>
    <col min="3065" max="3065" width="32.90625" style="116" customWidth="1"/>
    <col min="3066" max="3071" width="8.90625" style="116"/>
    <col min="3072" max="3072" width="32.90625" style="116" customWidth="1"/>
    <col min="3073" max="3073" width="5.90625" style="116" customWidth="1"/>
    <col min="3074" max="3074" width="32.90625" style="116" customWidth="1"/>
    <col min="3075" max="3075" width="5.90625" style="116" customWidth="1"/>
    <col min="3076" max="3317" width="8.90625" style="116"/>
    <col min="3318" max="3318" width="5.90625" style="116" customWidth="1"/>
    <col min="3319" max="3319" width="32.90625" style="116" customWidth="1"/>
    <col min="3320" max="3320" width="5.90625" style="116" customWidth="1"/>
    <col min="3321" max="3321" width="32.90625" style="116" customWidth="1"/>
    <col min="3322" max="3327" width="8.90625" style="116"/>
    <col min="3328" max="3328" width="32.90625" style="116" customWidth="1"/>
    <col min="3329" max="3329" width="5.90625" style="116" customWidth="1"/>
    <col min="3330" max="3330" width="32.90625" style="116" customWidth="1"/>
    <col min="3331" max="3331" width="5.90625" style="116" customWidth="1"/>
    <col min="3332" max="3573" width="8.90625" style="116"/>
    <col min="3574" max="3574" width="5.90625" style="116" customWidth="1"/>
    <col min="3575" max="3575" width="32.90625" style="116" customWidth="1"/>
    <col min="3576" max="3576" width="5.90625" style="116" customWidth="1"/>
    <col min="3577" max="3577" width="32.90625" style="116" customWidth="1"/>
    <col min="3578" max="3583" width="8.90625" style="116"/>
    <col min="3584" max="3584" width="32.90625" style="116" customWidth="1"/>
    <col min="3585" max="3585" width="5.90625" style="116" customWidth="1"/>
    <col min="3586" max="3586" width="32.90625" style="116" customWidth="1"/>
    <col min="3587" max="3587" width="5.90625" style="116" customWidth="1"/>
    <col min="3588" max="3829" width="8.90625" style="116"/>
    <col min="3830" max="3830" width="5.90625" style="116" customWidth="1"/>
    <col min="3831" max="3831" width="32.90625" style="116" customWidth="1"/>
    <col min="3832" max="3832" width="5.90625" style="116" customWidth="1"/>
    <col min="3833" max="3833" width="32.90625" style="116" customWidth="1"/>
    <col min="3834" max="3839" width="8.90625" style="116"/>
    <col min="3840" max="3840" width="32.90625" style="116" customWidth="1"/>
    <col min="3841" max="3841" width="5.90625" style="116" customWidth="1"/>
    <col min="3842" max="3842" width="32.90625" style="116" customWidth="1"/>
    <col min="3843" max="3843" width="5.90625" style="116" customWidth="1"/>
    <col min="3844" max="4085" width="8.90625" style="116"/>
    <col min="4086" max="4086" width="5.90625" style="116" customWidth="1"/>
    <col min="4087" max="4087" width="32.90625" style="116" customWidth="1"/>
    <col min="4088" max="4088" width="5.90625" style="116" customWidth="1"/>
    <col min="4089" max="4089" width="32.90625" style="116" customWidth="1"/>
    <col min="4090" max="4095" width="8.90625" style="116"/>
    <col min="4096" max="4096" width="32.90625" style="116" customWidth="1"/>
    <col min="4097" max="4097" width="5.90625" style="116" customWidth="1"/>
    <col min="4098" max="4098" width="32.90625" style="116" customWidth="1"/>
    <col min="4099" max="4099" width="5.90625" style="116" customWidth="1"/>
    <col min="4100" max="4341" width="8.90625" style="116"/>
    <col min="4342" max="4342" width="5.90625" style="116" customWidth="1"/>
    <col min="4343" max="4343" width="32.90625" style="116" customWidth="1"/>
    <col min="4344" max="4344" width="5.90625" style="116" customWidth="1"/>
    <col min="4345" max="4345" width="32.90625" style="116" customWidth="1"/>
    <col min="4346" max="4351" width="8.90625" style="116"/>
    <col min="4352" max="4352" width="32.90625" style="116" customWidth="1"/>
    <col min="4353" max="4353" width="5.90625" style="116" customWidth="1"/>
    <col min="4354" max="4354" width="32.90625" style="116" customWidth="1"/>
    <col min="4355" max="4355" width="5.90625" style="116" customWidth="1"/>
    <col min="4356" max="4597" width="8.90625" style="116"/>
    <col min="4598" max="4598" width="5.90625" style="116" customWidth="1"/>
    <col min="4599" max="4599" width="32.90625" style="116" customWidth="1"/>
    <col min="4600" max="4600" width="5.90625" style="116" customWidth="1"/>
    <col min="4601" max="4601" width="32.90625" style="116" customWidth="1"/>
    <col min="4602" max="4607" width="8.90625" style="116"/>
    <col min="4608" max="4608" width="32.90625" style="116" customWidth="1"/>
    <col min="4609" max="4609" width="5.90625" style="116" customWidth="1"/>
    <col min="4610" max="4610" width="32.90625" style="116" customWidth="1"/>
    <col min="4611" max="4611" width="5.90625" style="116" customWidth="1"/>
    <col min="4612" max="4853" width="8.90625" style="116"/>
    <col min="4854" max="4854" width="5.90625" style="116" customWidth="1"/>
    <col min="4855" max="4855" width="32.90625" style="116" customWidth="1"/>
    <col min="4856" max="4856" width="5.90625" style="116" customWidth="1"/>
    <col min="4857" max="4857" width="32.90625" style="116" customWidth="1"/>
    <col min="4858" max="4863" width="8.90625" style="116"/>
    <col min="4864" max="4864" width="32.90625" style="116" customWidth="1"/>
    <col min="4865" max="4865" width="5.90625" style="116" customWidth="1"/>
    <col min="4866" max="4866" width="32.90625" style="116" customWidth="1"/>
    <col min="4867" max="4867" width="5.90625" style="116" customWidth="1"/>
    <col min="4868" max="5109" width="8.90625" style="116"/>
    <col min="5110" max="5110" width="5.90625" style="116" customWidth="1"/>
    <col min="5111" max="5111" width="32.90625" style="116" customWidth="1"/>
    <col min="5112" max="5112" width="5.90625" style="116" customWidth="1"/>
    <col min="5113" max="5113" width="32.90625" style="116" customWidth="1"/>
    <col min="5114" max="5119" width="8.90625" style="116"/>
    <col min="5120" max="5120" width="32.90625" style="116" customWidth="1"/>
    <col min="5121" max="5121" width="5.90625" style="116" customWidth="1"/>
    <col min="5122" max="5122" width="32.90625" style="116" customWidth="1"/>
    <col min="5123" max="5123" width="5.90625" style="116" customWidth="1"/>
    <col min="5124" max="5365" width="8.90625" style="116"/>
    <col min="5366" max="5366" width="5.90625" style="116" customWidth="1"/>
    <col min="5367" max="5367" width="32.90625" style="116" customWidth="1"/>
    <col min="5368" max="5368" width="5.90625" style="116" customWidth="1"/>
    <col min="5369" max="5369" width="32.90625" style="116" customWidth="1"/>
    <col min="5370" max="5375" width="8.90625" style="116"/>
    <col min="5376" max="5376" width="32.90625" style="116" customWidth="1"/>
    <col min="5377" max="5377" width="5.90625" style="116" customWidth="1"/>
    <col min="5378" max="5378" width="32.90625" style="116" customWidth="1"/>
    <col min="5379" max="5379" width="5.90625" style="116" customWidth="1"/>
    <col min="5380" max="5621" width="8.90625" style="116"/>
    <col min="5622" max="5622" width="5.90625" style="116" customWidth="1"/>
    <col min="5623" max="5623" width="32.90625" style="116" customWidth="1"/>
    <col min="5624" max="5624" width="5.90625" style="116" customWidth="1"/>
    <col min="5625" max="5625" width="32.90625" style="116" customWidth="1"/>
    <col min="5626" max="5631" width="8.90625" style="116"/>
    <col min="5632" max="5632" width="32.90625" style="116" customWidth="1"/>
    <col min="5633" max="5633" width="5.90625" style="116" customWidth="1"/>
    <col min="5634" max="5634" width="32.90625" style="116" customWidth="1"/>
    <col min="5635" max="5635" width="5.90625" style="116" customWidth="1"/>
    <col min="5636" max="5877" width="8.90625" style="116"/>
    <col min="5878" max="5878" width="5.90625" style="116" customWidth="1"/>
    <col min="5879" max="5879" width="32.90625" style="116" customWidth="1"/>
    <col min="5880" max="5880" width="5.90625" style="116" customWidth="1"/>
    <col min="5881" max="5881" width="32.90625" style="116" customWidth="1"/>
    <col min="5882" max="5887" width="8.90625" style="116"/>
    <col min="5888" max="5888" width="32.90625" style="116" customWidth="1"/>
    <col min="5889" max="5889" width="5.90625" style="116" customWidth="1"/>
    <col min="5890" max="5890" width="32.90625" style="116" customWidth="1"/>
    <col min="5891" max="5891" width="5.90625" style="116" customWidth="1"/>
    <col min="5892" max="6133" width="8.90625" style="116"/>
    <col min="6134" max="6134" width="5.90625" style="116" customWidth="1"/>
    <col min="6135" max="6135" width="32.90625" style="116" customWidth="1"/>
    <col min="6136" max="6136" width="5.90625" style="116" customWidth="1"/>
    <col min="6137" max="6137" width="32.90625" style="116" customWidth="1"/>
    <col min="6138" max="6143" width="8.90625" style="116"/>
    <col min="6144" max="6144" width="32.90625" style="116" customWidth="1"/>
    <col min="6145" max="6145" width="5.90625" style="116" customWidth="1"/>
    <col min="6146" max="6146" width="32.90625" style="116" customWidth="1"/>
    <col min="6147" max="6147" width="5.90625" style="116" customWidth="1"/>
    <col min="6148" max="6389" width="8.90625" style="116"/>
    <col min="6390" max="6390" width="5.90625" style="116" customWidth="1"/>
    <col min="6391" max="6391" width="32.90625" style="116" customWidth="1"/>
    <col min="6392" max="6392" width="5.90625" style="116" customWidth="1"/>
    <col min="6393" max="6393" width="32.90625" style="116" customWidth="1"/>
    <col min="6394" max="6399" width="8.90625" style="116"/>
    <col min="6400" max="6400" width="32.90625" style="116" customWidth="1"/>
    <col min="6401" max="6401" width="5.90625" style="116" customWidth="1"/>
    <col min="6402" max="6402" width="32.90625" style="116" customWidth="1"/>
    <col min="6403" max="6403" width="5.90625" style="116" customWidth="1"/>
    <col min="6404" max="6645" width="8.90625" style="116"/>
    <col min="6646" max="6646" width="5.90625" style="116" customWidth="1"/>
    <col min="6647" max="6647" width="32.90625" style="116" customWidth="1"/>
    <col min="6648" max="6648" width="5.90625" style="116" customWidth="1"/>
    <col min="6649" max="6649" width="32.90625" style="116" customWidth="1"/>
    <col min="6650" max="6655" width="8.90625" style="116"/>
    <col min="6656" max="6656" width="32.90625" style="116" customWidth="1"/>
    <col min="6657" max="6657" width="5.90625" style="116" customWidth="1"/>
    <col min="6658" max="6658" width="32.90625" style="116" customWidth="1"/>
    <col min="6659" max="6659" width="5.90625" style="116" customWidth="1"/>
    <col min="6660" max="6901" width="8.90625" style="116"/>
    <col min="6902" max="6902" width="5.90625" style="116" customWidth="1"/>
    <col min="6903" max="6903" width="32.90625" style="116" customWidth="1"/>
    <col min="6904" max="6904" width="5.90625" style="116" customWidth="1"/>
    <col min="6905" max="6905" width="32.90625" style="116" customWidth="1"/>
    <col min="6906" max="6911" width="8.90625" style="116"/>
    <col min="6912" max="6912" width="32.90625" style="116" customWidth="1"/>
    <col min="6913" max="6913" width="5.90625" style="116" customWidth="1"/>
    <col min="6914" max="6914" width="32.90625" style="116" customWidth="1"/>
    <col min="6915" max="6915" width="5.90625" style="116" customWidth="1"/>
    <col min="6916" max="7157" width="8.90625" style="116"/>
    <col min="7158" max="7158" width="5.90625" style="116" customWidth="1"/>
    <col min="7159" max="7159" width="32.90625" style="116" customWidth="1"/>
    <col min="7160" max="7160" width="5.90625" style="116" customWidth="1"/>
    <col min="7161" max="7161" width="32.90625" style="116" customWidth="1"/>
    <col min="7162" max="7167" width="8.90625" style="116"/>
    <col min="7168" max="7168" width="32.90625" style="116" customWidth="1"/>
    <col min="7169" max="7169" width="5.90625" style="116" customWidth="1"/>
    <col min="7170" max="7170" width="32.90625" style="116" customWidth="1"/>
    <col min="7171" max="7171" width="5.90625" style="116" customWidth="1"/>
    <col min="7172" max="7413" width="8.90625" style="116"/>
    <col min="7414" max="7414" width="5.90625" style="116" customWidth="1"/>
    <col min="7415" max="7415" width="32.90625" style="116" customWidth="1"/>
    <col min="7416" max="7416" width="5.90625" style="116" customWidth="1"/>
    <col min="7417" max="7417" width="32.90625" style="116" customWidth="1"/>
    <col min="7418" max="7423" width="8.90625" style="116"/>
    <col min="7424" max="7424" width="32.90625" style="116" customWidth="1"/>
    <col min="7425" max="7425" width="5.90625" style="116" customWidth="1"/>
    <col min="7426" max="7426" width="32.90625" style="116" customWidth="1"/>
    <col min="7427" max="7427" width="5.90625" style="116" customWidth="1"/>
    <col min="7428" max="7669" width="8.90625" style="116"/>
    <col min="7670" max="7670" width="5.90625" style="116" customWidth="1"/>
    <col min="7671" max="7671" width="32.90625" style="116" customWidth="1"/>
    <col min="7672" max="7672" width="5.90625" style="116" customWidth="1"/>
    <col min="7673" max="7673" width="32.90625" style="116" customWidth="1"/>
    <col min="7674" max="7679" width="8.90625" style="116"/>
    <col min="7680" max="7680" width="32.90625" style="116" customWidth="1"/>
    <col min="7681" max="7681" width="5.90625" style="116" customWidth="1"/>
    <col min="7682" max="7682" width="32.90625" style="116" customWidth="1"/>
    <col min="7683" max="7683" width="5.90625" style="116" customWidth="1"/>
    <col min="7684" max="7925" width="8.90625" style="116"/>
    <col min="7926" max="7926" width="5.90625" style="116" customWidth="1"/>
    <col min="7927" max="7927" width="32.90625" style="116" customWidth="1"/>
    <col min="7928" max="7928" width="5.90625" style="116" customWidth="1"/>
    <col min="7929" max="7929" width="32.90625" style="116" customWidth="1"/>
    <col min="7930" max="7935" width="8.90625" style="116"/>
    <col min="7936" max="7936" width="32.90625" style="116" customWidth="1"/>
    <col min="7937" max="7937" width="5.90625" style="116" customWidth="1"/>
    <col min="7938" max="7938" width="32.90625" style="116" customWidth="1"/>
    <col min="7939" max="7939" width="5.90625" style="116" customWidth="1"/>
    <col min="7940" max="8181" width="8.90625" style="116"/>
    <col min="8182" max="8182" width="5.90625" style="116" customWidth="1"/>
    <col min="8183" max="8183" width="32.90625" style="116" customWidth="1"/>
    <col min="8184" max="8184" width="5.90625" style="116" customWidth="1"/>
    <col min="8185" max="8185" width="32.90625" style="116" customWidth="1"/>
    <col min="8186" max="8191" width="8.90625" style="116"/>
    <col min="8192" max="8192" width="32.90625" style="116" customWidth="1"/>
    <col min="8193" max="8193" width="5.90625" style="116" customWidth="1"/>
    <col min="8194" max="8194" width="32.90625" style="116" customWidth="1"/>
    <col min="8195" max="8195" width="5.90625" style="116" customWidth="1"/>
    <col min="8196" max="8437" width="8.90625" style="116"/>
    <col min="8438" max="8438" width="5.90625" style="116" customWidth="1"/>
    <col min="8439" max="8439" width="32.90625" style="116" customWidth="1"/>
    <col min="8440" max="8440" width="5.90625" style="116" customWidth="1"/>
    <col min="8441" max="8441" width="32.90625" style="116" customWidth="1"/>
    <col min="8442" max="8447" width="8.90625" style="116"/>
    <col min="8448" max="8448" width="32.90625" style="116" customWidth="1"/>
    <col min="8449" max="8449" width="5.90625" style="116" customWidth="1"/>
    <col min="8450" max="8450" width="32.90625" style="116" customWidth="1"/>
    <col min="8451" max="8451" width="5.90625" style="116" customWidth="1"/>
    <col min="8452" max="8693" width="8.90625" style="116"/>
    <col min="8694" max="8694" width="5.90625" style="116" customWidth="1"/>
    <col min="8695" max="8695" width="32.90625" style="116" customWidth="1"/>
    <col min="8696" max="8696" width="5.90625" style="116" customWidth="1"/>
    <col min="8697" max="8697" width="32.90625" style="116" customWidth="1"/>
    <col min="8698" max="8703" width="8.90625" style="116"/>
    <col min="8704" max="8704" width="32.90625" style="116" customWidth="1"/>
    <col min="8705" max="8705" width="5.90625" style="116" customWidth="1"/>
    <col min="8706" max="8706" width="32.90625" style="116" customWidth="1"/>
    <col min="8707" max="8707" width="5.90625" style="116" customWidth="1"/>
    <col min="8708" max="8949" width="8.90625" style="116"/>
    <col min="8950" max="8950" width="5.90625" style="116" customWidth="1"/>
    <col min="8951" max="8951" width="32.90625" style="116" customWidth="1"/>
    <col min="8952" max="8952" width="5.90625" style="116" customWidth="1"/>
    <col min="8953" max="8953" width="32.90625" style="116" customWidth="1"/>
    <col min="8954" max="8959" width="8.90625" style="116"/>
    <col min="8960" max="8960" width="32.90625" style="116" customWidth="1"/>
    <col min="8961" max="8961" width="5.90625" style="116" customWidth="1"/>
    <col min="8962" max="8962" width="32.90625" style="116" customWidth="1"/>
    <col min="8963" max="8963" width="5.90625" style="116" customWidth="1"/>
    <col min="8964" max="9205" width="8.90625" style="116"/>
    <col min="9206" max="9206" width="5.90625" style="116" customWidth="1"/>
    <col min="9207" max="9207" width="32.90625" style="116" customWidth="1"/>
    <col min="9208" max="9208" width="5.90625" style="116" customWidth="1"/>
    <col min="9209" max="9209" width="32.90625" style="116" customWidth="1"/>
    <col min="9210" max="9215" width="8.90625" style="116"/>
    <col min="9216" max="9216" width="32.90625" style="116" customWidth="1"/>
    <col min="9217" max="9217" width="5.90625" style="116" customWidth="1"/>
    <col min="9218" max="9218" width="32.90625" style="116" customWidth="1"/>
    <col min="9219" max="9219" width="5.90625" style="116" customWidth="1"/>
    <col min="9220" max="9461" width="8.90625" style="116"/>
    <col min="9462" max="9462" width="5.90625" style="116" customWidth="1"/>
    <col min="9463" max="9463" width="32.90625" style="116" customWidth="1"/>
    <col min="9464" max="9464" width="5.90625" style="116" customWidth="1"/>
    <col min="9465" max="9465" width="32.90625" style="116" customWidth="1"/>
    <col min="9466" max="9471" width="8.90625" style="116"/>
    <col min="9472" max="9472" width="32.90625" style="116" customWidth="1"/>
    <col min="9473" max="9473" width="5.90625" style="116" customWidth="1"/>
    <col min="9474" max="9474" width="32.90625" style="116" customWidth="1"/>
    <col min="9475" max="9475" width="5.90625" style="116" customWidth="1"/>
    <col min="9476" max="9717" width="8.90625" style="116"/>
    <col min="9718" max="9718" width="5.90625" style="116" customWidth="1"/>
    <col min="9719" max="9719" width="32.90625" style="116" customWidth="1"/>
    <col min="9720" max="9720" width="5.90625" style="116" customWidth="1"/>
    <col min="9721" max="9721" width="32.90625" style="116" customWidth="1"/>
    <col min="9722" max="9727" width="8.90625" style="116"/>
    <col min="9728" max="9728" width="32.90625" style="116" customWidth="1"/>
    <col min="9729" max="9729" width="5.90625" style="116" customWidth="1"/>
    <col min="9730" max="9730" width="32.90625" style="116" customWidth="1"/>
    <col min="9731" max="9731" width="5.90625" style="116" customWidth="1"/>
    <col min="9732" max="9973" width="8.90625" style="116"/>
    <col min="9974" max="9974" width="5.90625" style="116" customWidth="1"/>
    <col min="9975" max="9975" width="32.90625" style="116" customWidth="1"/>
    <col min="9976" max="9976" width="5.90625" style="116" customWidth="1"/>
    <col min="9977" max="9977" width="32.90625" style="116" customWidth="1"/>
    <col min="9978" max="9983" width="8.90625" style="116"/>
    <col min="9984" max="9984" width="32.90625" style="116" customWidth="1"/>
    <col min="9985" max="9985" width="5.90625" style="116" customWidth="1"/>
    <col min="9986" max="9986" width="32.90625" style="116" customWidth="1"/>
    <col min="9987" max="9987" width="5.90625" style="116" customWidth="1"/>
    <col min="9988" max="10229" width="8.90625" style="116"/>
    <col min="10230" max="10230" width="5.90625" style="116" customWidth="1"/>
    <col min="10231" max="10231" width="32.90625" style="116" customWidth="1"/>
    <col min="10232" max="10232" width="5.90625" style="116" customWidth="1"/>
    <col min="10233" max="10233" width="32.90625" style="116" customWidth="1"/>
    <col min="10234" max="10239" width="8.90625" style="116"/>
    <col min="10240" max="10240" width="32.90625" style="116" customWidth="1"/>
    <col min="10241" max="10241" width="5.90625" style="116" customWidth="1"/>
    <col min="10242" max="10242" width="32.90625" style="116" customWidth="1"/>
    <col min="10243" max="10243" width="5.90625" style="116" customWidth="1"/>
    <col min="10244" max="10485" width="8.90625" style="116"/>
    <col min="10486" max="10486" width="5.90625" style="116" customWidth="1"/>
    <col min="10487" max="10487" width="32.90625" style="116" customWidth="1"/>
    <col min="10488" max="10488" width="5.90625" style="116" customWidth="1"/>
    <col min="10489" max="10489" width="32.90625" style="116" customWidth="1"/>
    <col min="10490" max="10495" width="8.90625" style="116"/>
    <col min="10496" max="10496" width="32.90625" style="116" customWidth="1"/>
    <col min="10497" max="10497" width="5.90625" style="116" customWidth="1"/>
    <col min="10498" max="10498" width="32.90625" style="116" customWidth="1"/>
    <col min="10499" max="10499" width="5.90625" style="116" customWidth="1"/>
    <col min="10500" max="10741" width="8.90625" style="116"/>
    <col min="10742" max="10742" width="5.90625" style="116" customWidth="1"/>
    <col min="10743" max="10743" width="32.90625" style="116" customWidth="1"/>
    <col min="10744" max="10744" width="5.90625" style="116" customWidth="1"/>
    <col min="10745" max="10745" width="32.90625" style="116" customWidth="1"/>
    <col min="10746" max="10751" width="8.90625" style="116"/>
    <col min="10752" max="10752" width="32.90625" style="116" customWidth="1"/>
    <col min="10753" max="10753" width="5.90625" style="116" customWidth="1"/>
    <col min="10754" max="10754" width="32.90625" style="116" customWidth="1"/>
    <col min="10755" max="10755" width="5.90625" style="116" customWidth="1"/>
    <col min="10756" max="10997" width="8.90625" style="116"/>
    <col min="10998" max="10998" width="5.90625" style="116" customWidth="1"/>
    <col min="10999" max="10999" width="32.90625" style="116" customWidth="1"/>
    <col min="11000" max="11000" width="5.90625" style="116" customWidth="1"/>
    <col min="11001" max="11001" width="32.90625" style="116" customWidth="1"/>
    <col min="11002" max="11007" width="8.90625" style="116"/>
    <col min="11008" max="11008" width="32.90625" style="116" customWidth="1"/>
    <col min="11009" max="11009" width="5.90625" style="116" customWidth="1"/>
    <col min="11010" max="11010" width="32.90625" style="116" customWidth="1"/>
    <col min="11011" max="11011" width="5.90625" style="116" customWidth="1"/>
    <col min="11012" max="11253" width="8.90625" style="116"/>
    <col min="11254" max="11254" width="5.90625" style="116" customWidth="1"/>
    <col min="11255" max="11255" width="32.90625" style="116" customWidth="1"/>
    <col min="11256" max="11256" width="5.90625" style="116" customWidth="1"/>
    <col min="11257" max="11257" width="32.90625" style="116" customWidth="1"/>
    <col min="11258" max="11263" width="8.90625" style="116"/>
    <col min="11264" max="11264" width="32.90625" style="116" customWidth="1"/>
    <col min="11265" max="11265" width="5.90625" style="116" customWidth="1"/>
    <col min="11266" max="11266" width="32.90625" style="116" customWidth="1"/>
    <col min="11267" max="11267" width="5.90625" style="116" customWidth="1"/>
    <col min="11268" max="11509" width="8.90625" style="116"/>
    <col min="11510" max="11510" width="5.90625" style="116" customWidth="1"/>
    <col min="11511" max="11511" width="32.90625" style="116" customWidth="1"/>
    <col min="11512" max="11512" width="5.90625" style="116" customWidth="1"/>
    <col min="11513" max="11513" width="32.90625" style="116" customWidth="1"/>
    <col min="11514" max="11519" width="8.90625" style="116"/>
    <col min="11520" max="11520" width="32.90625" style="116" customWidth="1"/>
    <col min="11521" max="11521" width="5.90625" style="116" customWidth="1"/>
    <col min="11522" max="11522" width="32.90625" style="116" customWidth="1"/>
    <col min="11523" max="11523" width="5.90625" style="116" customWidth="1"/>
    <col min="11524" max="11765" width="8.90625" style="116"/>
    <col min="11766" max="11766" width="5.90625" style="116" customWidth="1"/>
    <col min="11767" max="11767" width="32.90625" style="116" customWidth="1"/>
    <col min="11768" max="11768" width="5.90625" style="116" customWidth="1"/>
    <col min="11769" max="11769" width="32.90625" style="116" customWidth="1"/>
    <col min="11770" max="11775" width="8.90625" style="116"/>
    <col min="11776" max="11776" width="32.90625" style="116" customWidth="1"/>
    <col min="11777" max="11777" width="5.90625" style="116" customWidth="1"/>
    <col min="11778" max="11778" width="32.90625" style="116" customWidth="1"/>
    <col min="11779" max="11779" width="5.90625" style="116" customWidth="1"/>
    <col min="11780" max="12021" width="8.90625" style="116"/>
    <col min="12022" max="12022" width="5.90625" style="116" customWidth="1"/>
    <col min="12023" max="12023" width="32.90625" style="116" customWidth="1"/>
    <col min="12024" max="12024" width="5.90625" style="116" customWidth="1"/>
    <col min="12025" max="12025" width="32.90625" style="116" customWidth="1"/>
    <col min="12026" max="12031" width="8.90625" style="116"/>
    <col min="12032" max="12032" width="32.90625" style="116" customWidth="1"/>
    <col min="12033" max="12033" width="5.90625" style="116" customWidth="1"/>
    <col min="12034" max="12034" width="32.90625" style="116" customWidth="1"/>
    <col min="12035" max="12035" width="5.90625" style="116" customWidth="1"/>
    <col min="12036" max="12277" width="8.90625" style="116"/>
    <col min="12278" max="12278" width="5.90625" style="116" customWidth="1"/>
    <col min="12279" max="12279" width="32.90625" style="116" customWidth="1"/>
    <col min="12280" max="12280" width="5.90625" style="116" customWidth="1"/>
    <col min="12281" max="12281" width="32.90625" style="116" customWidth="1"/>
    <col min="12282" max="12287" width="8.90625" style="116"/>
    <col min="12288" max="12288" width="32.90625" style="116" customWidth="1"/>
    <col min="12289" max="12289" width="5.90625" style="116" customWidth="1"/>
    <col min="12290" max="12290" width="32.90625" style="116" customWidth="1"/>
    <col min="12291" max="12291" width="5.90625" style="116" customWidth="1"/>
    <col min="12292" max="12533" width="8.90625" style="116"/>
    <col min="12534" max="12534" width="5.90625" style="116" customWidth="1"/>
    <col min="12535" max="12535" width="32.90625" style="116" customWidth="1"/>
    <col min="12536" max="12536" width="5.90625" style="116" customWidth="1"/>
    <col min="12537" max="12537" width="32.90625" style="116" customWidth="1"/>
    <col min="12538" max="12543" width="8.90625" style="116"/>
    <col min="12544" max="12544" width="32.90625" style="116" customWidth="1"/>
    <col min="12545" max="12545" width="5.90625" style="116" customWidth="1"/>
    <col min="12546" max="12546" width="32.90625" style="116" customWidth="1"/>
    <col min="12547" max="12547" width="5.90625" style="116" customWidth="1"/>
    <col min="12548" max="12789" width="8.90625" style="116"/>
    <col min="12790" max="12790" width="5.90625" style="116" customWidth="1"/>
    <col min="12791" max="12791" width="32.90625" style="116" customWidth="1"/>
    <col min="12792" max="12792" width="5.90625" style="116" customWidth="1"/>
    <col min="12793" max="12793" width="32.90625" style="116" customWidth="1"/>
    <col min="12794" max="12799" width="8.90625" style="116"/>
    <col min="12800" max="12800" width="32.90625" style="116" customWidth="1"/>
    <col min="12801" max="12801" width="5.90625" style="116" customWidth="1"/>
    <col min="12802" max="12802" width="32.90625" style="116" customWidth="1"/>
    <col min="12803" max="12803" width="5.90625" style="116" customWidth="1"/>
    <col min="12804" max="13045" width="8.90625" style="116"/>
    <col min="13046" max="13046" width="5.90625" style="116" customWidth="1"/>
    <col min="13047" max="13047" width="32.90625" style="116" customWidth="1"/>
    <col min="13048" max="13048" width="5.90625" style="116" customWidth="1"/>
    <col min="13049" max="13049" width="32.90625" style="116" customWidth="1"/>
    <col min="13050" max="13055" width="8.90625" style="116"/>
    <col min="13056" max="13056" width="32.90625" style="116" customWidth="1"/>
    <col min="13057" max="13057" width="5.90625" style="116" customWidth="1"/>
    <col min="13058" max="13058" width="32.90625" style="116" customWidth="1"/>
    <col min="13059" max="13059" width="5.90625" style="116" customWidth="1"/>
    <col min="13060" max="13301" width="8.90625" style="116"/>
    <col min="13302" max="13302" width="5.90625" style="116" customWidth="1"/>
    <col min="13303" max="13303" width="32.90625" style="116" customWidth="1"/>
    <col min="13304" max="13304" width="5.90625" style="116" customWidth="1"/>
    <col min="13305" max="13305" width="32.90625" style="116" customWidth="1"/>
    <col min="13306" max="13311" width="8.90625" style="116"/>
    <col min="13312" max="13312" width="32.90625" style="116" customWidth="1"/>
    <col min="13313" max="13313" width="5.90625" style="116" customWidth="1"/>
    <col min="13314" max="13314" width="32.90625" style="116" customWidth="1"/>
    <col min="13315" max="13315" width="5.90625" style="116" customWidth="1"/>
    <col min="13316" max="13557" width="8.90625" style="116"/>
    <col min="13558" max="13558" width="5.90625" style="116" customWidth="1"/>
    <col min="13559" max="13559" width="32.90625" style="116" customWidth="1"/>
    <col min="13560" max="13560" width="5.90625" style="116" customWidth="1"/>
    <col min="13561" max="13561" width="32.90625" style="116" customWidth="1"/>
    <col min="13562" max="13567" width="8.90625" style="116"/>
    <col min="13568" max="13568" width="32.90625" style="116" customWidth="1"/>
    <col min="13569" max="13569" width="5.90625" style="116" customWidth="1"/>
    <col min="13570" max="13570" width="32.90625" style="116" customWidth="1"/>
    <col min="13571" max="13571" width="5.90625" style="116" customWidth="1"/>
    <col min="13572" max="13813" width="8.90625" style="116"/>
    <col min="13814" max="13814" width="5.90625" style="116" customWidth="1"/>
    <col min="13815" max="13815" width="32.90625" style="116" customWidth="1"/>
    <col min="13816" max="13816" width="5.90625" style="116" customWidth="1"/>
    <col min="13817" max="13817" width="32.90625" style="116" customWidth="1"/>
    <col min="13818" max="13823" width="8.90625" style="116"/>
    <col min="13824" max="13824" width="32.90625" style="116" customWidth="1"/>
    <col min="13825" max="13825" width="5.90625" style="116" customWidth="1"/>
    <col min="13826" max="13826" width="32.90625" style="116" customWidth="1"/>
    <col min="13827" max="13827" width="5.90625" style="116" customWidth="1"/>
    <col min="13828" max="14069" width="8.90625" style="116"/>
    <col min="14070" max="14070" width="5.90625" style="116" customWidth="1"/>
    <col min="14071" max="14071" width="32.90625" style="116" customWidth="1"/>
    <col min="14072" max="14072" width="5.90625" style="116" customWidth="1"/>
    <col min="14073" max="14073" width="32.90625" style="116" customWidth="1"/>
    <col min="14074" max="14079" width="8.90625" style="116"/>
    <col min="14080" max="14080" width="32.90625" style="116" customWidth="1"/>
    <col min="14081" max="14081" width="5.90625" style="116" customWidth="1"/>
    <col min="14082" max="14082" width="32.90625" style="116" customWidth="1"/>
    <col min="14083" max="14083" width="5.90625" style="116" customWidth="1"/>
    <col min="14084" max="14325" width="8.90625" style="116"/>
    <col min="14326" max="14326" width="5.90625" style="116" customWidth="1"/>
    <col min="14327" max="14327" width="32.90625" style="116" customWidth="1"/>
    <col min="14328" max="14328" width="5.90625" style="116" customWidth="1"/>
    <col min="14329" max="14329" width="32.90625" style="116" customWidth="1"/>
    <col min="14330" max="14335" width="8.90625" style="116"/>
    <col min="14336" max="14336" width="32.90625" style="116" customWidth="1"/>
    <col min="14337" max="14337" width="5.90625" style="116" customWidth="1"/>
    <col min="14338" max="14338" width="32.90625" style="116" customWidth="1"/>
    <col min="14339" max="14339" width="5.90625" style="116" customWidth="1"/>
    <col min="14340" max="14581" width="8.90625" style="116"/>
    <col min="14582" max="14582" width="5.90625" style="116" customWidth="1"/>
    <col min="14583" max="14583" width="32.90625" style="116" customWidth="1"/>
    <col min="14584" max="14584" width="5.90625" style="116" customWidth="1"/>
    <col min="14585" max="14585" width="32.90625" style="116" customWidth="1"/>
    <col min="14586" max="14591" width="8.90625" style="116"/>
    <col min="14592" max="14592" width="32.90625" style="116" customWidth="1"/>
    <col min="14593" max="14593" width="5.90625" style="116" customWidth="1"/>
    <col min="14594" max="14594" width="32.90625" style="116" customWidth="1"/>
    <col min="14595" max="14595" width="5.90625" style="116" customWidth="1"/>
    <col min="14596" max="14837" width="8.90625" style="116"/>
    <col min="14838" max="14838" width="5.90625" style="116" customWidth="1"/>
    <col min="14839" max="14839" width="32.90625" style="116" customWidth="1"/>
    <col min="14840" max="14840" width="5.90625" style="116" customWidth="1"/>
    <col min="14841" max="14841" width="32.90625" style="116" customWidth="1"/>
    <col min="14842" max="14847" width="8.90625" style="116"/>
    <col min="14848" max="14848" width="32.90625" style="116" customWidth="1"/>
    <col min="14849" max="14849" width="5.90625" style="116" customWidth="1"/>
    <col min="14850" max="14850" width="32.90625" style="116" customWidth="1"/>
    <col min="14851" max="14851" width="5.90625" style="116" customWidth="1"/>
    <col min="14852" max="15093" width="8.90625" style="116"/>
    <col min="15094" max="15094" width="5.90625" style="116" customWidth="1"/>
    <col min="15095" max="15095" width="32.90625" style="116" customWidth="1"/>
    <col min="15096" max="15096" width="5.90625" style="116" customWidth="1"/>
    <col min="15097" max="15097" width="32.90625" style="116" customWidth="1"/>
    <col min="15098" max="15103" width="8.90625" style="116"/>
    <col min="15104" max="15104" width="32.90625" style="116" customWidth="1"/>
    <col min="15105" max="15105" width="5.90625" style="116" customWidth="1"/>
    <col min="15106" max="15106" width="32.90625" style="116" customWidth="1"/>
    <col min="15107" max="15107" width="5.90625" style="116" customWidth="1"/>
    <col min="15108" max="15349" width="8.90625" style="116"/>
    <col min="15350" max="15350" width="5.90625" style="116" customWidth="1"/>
    <col min="15351" max="15351" width="32.90625" style="116" customWidth="1"/>
    <col min="15352" max="15352" width="5.90625" style="116" customWidth="1"/>
    <col min="15353" max="15353" width="32.90625" style="116" customWidth="1"/>
    <col min="15354" max="15359" width="8.90625" style="116"/>
    <col min="15360" max="15360" width="32.90625" style="116" customWidth="1"/>
    <col min="15361" max="15361" width="5.90625" style="116" customWidth="1"/>
    <col min="15362" max="15362" width="32.90625" style="116" customWidth="1"/>
    <col min="15363" max="15363" width="5.90625" style="116" customWidth="1"/>
    <col min="15364" max="15605" width="8.90625" style="116"/>
    <col min="15606" max="15606" width="5.90625" style="116" customWidth="1"/>
    <col min="15607" max="15607" width="32.90625" style="116" customWidth="1"/>
    <col min="15608" max="15608" width="5.90625" style="116" customWidth="1"/>
    <col min="15609" max="15609" width="32.90625" style="116" customWidth="1"/>
    <col min="15610" max="15615" width="8.90625" style="116"/>
    <col min="15616" max="15616" width="32.90625" style="116" customWidth="1"/>
    <col min="15617" max="15617" width="5.90625" style="116" customWidth="1"/>
    <col min="15618" max="15618" width="32.90625" style="116" customWidth="1"/>
    <col min="15619" max="15619" width="5.90625" style="116" customWidth="1"/>
    <col min="15620" max="15861" width="8.90625" style="116"/>
    <col min="15862" max="15862" width="5.90625" style="116" customWidth="1"/>
    <col min="15863" max="15863" width="32.90625" style="116" customWidth="1"/>
    <col min="15864" max="15864" width="5.90625" style="116" customWidth="1"/>
    <col min="15865" max="15865" width="32.90625" style="116" customWidth="1"/>
    <col min="15866" max="15871" width="8.90625" style="116"/>
    <col min="15872" max="15872" width="32.90625" style="116" customWidth="1"/>
    <col min="15873" max="15873" width="5.90625" style="116" customWidth="1"/>
    <col min="15874" max="15874" width="32.90625" style="116" customWidth="1"/>
    <col min="15875" max="15875" width="5.90625" style="116" customWidth="1"/>
    <col min="15876" max="16117" width="8.90625" style="116"/>
    <col min="16118" max="16118" width="5.90625" style="116" customWidth="1"/>
    <col min="16119" max="16119" width="32.90625" style="116" customWidth="1"/>
    <col min="16120" max="16120" width="5.90625" style="116" customWidth="1"/>
    <col min="16121" max="16121" width="32.90625" style="116" customWidth="1"/>
    <col min="16122" max="16127" width="8.90625" style="116"/>
    <col min="16128" max="16128" width="32.90625" style="116" customWidth="1"/>
    <col min="16129" max="16129" width="5.90625" style="116" customWidth="1"/>
    <col min="16130" max="16130" width="32.90625" style="116" customWidth="1"/>
    <col min="16131" max="16131" width="5.90625" style="116" customWidth="1"/>
    <col min="16132" max="16384" width="8.90625" style="116"/>
  </cols>
  <sheetData>
    <row r="1" spans="1:11" ht="18" customHeight="1" x14ac:dyDescent="0.3">
      <c r="A1" s="165" t="s">
        <v>20</v>
      </c>
    </row>
    <row r="2" spans="1:11" ht="23.25" customHeight="1" x14ac:dyDescent="0.35">
      <c r="A2" s="193" t="s">
        <v>15</v>
      </c>
      <c r="B2" s="193"/>
      <c r="C2" s="193"/>
      <c r="D2" s="193"/>
      <c r="E2" s="193"/>
      <c r="J2" s="116"/>
      <c r="K2" s="116"/>
    </row>
    <row r="3" spans="1:11" ht="18" customHeight="1" x14ac:dyDescent="0.25">
      <c r="A3" s="174" t="s">
        <v>73</v>
      </c>
      <c r="B3" s="194" t="s">
        <v>205</v>
      </c>
      <c r="C3" s="42" t="s">
        <v>32</v>
      </c>
      <c r="D3" s="42" t="s">
        <v>31</v>
      </c>
      <c r="E3" s="42" t="s">
        <v>32</v>
      </c>
      <c r="J3" s="116"/>
      <c r="K3" s="116"/>
    </row>
    <row r="4" spans="1:11" ht="18" customHeight="1" x14ac:dyDescent="0.25">
      <c r="A4" s="174"/>
      <c r="B4" s="194"/>
      <c r="C4" s="30" t="s">
        <v>313</v>
      </c>
      <c r="D4" s="30" t="s">
        <v>335</v>
      </c>
      <c r="E4" s="30" t="s">
        <v>335</v>
      </c>
      <c r="J4" s="116"/>
      <c r="K4" s="116"/>
    </row>
    <row r="5" spans="1:11" ht="18" customHeight="1" x14ac:dyDescent="0.25">
      <c r="A5" s="174"/>
      <c r="B5" s="194"/>
      <c r="C5" s="195" t="s">
        <v>51</v>
      </c>
      <c r="D5" s="196"/>
      <c r="E5" s="197"/>
      <c r="J5" s="116"/>
      <c r="K5" s="116"/>
    </row>
    <row r="6" spans="1:11" ht="20.149999999999999" customHeight="1" x14ac:dyDescent="0.25">
      <c r="A6" s="120">
        <v>1</v>
      </c>
      <c r="B6" s="128" t="s">
        <v>209</v>
      </c>
      <c r="C6" s="112">
        <v>1525.635338</v>
      </c>
      <c r="D6" s="112">
        <v>2147.801019</v>
      </c>
      <c r="E6" s="112">
        <v>2108.9957949999998</v>
      </c>
      <c r="J6" s="116"/>
      <c r="K6" s="116"/>
    </row>
    <row r="7" spans="1:11" ht="20.149999999999999" customHeight="1" x14ac:dyDescent="0.25">
      <c r="A7" s="122">
        <v>2</v>
      </c>
      <c r="B7" s="129" t="s">
        <v>210</v>
      </c>
      <c r="C7" s="114">
        <v>15224.004589</v>
      </c>
      <c r="D7" s="114">
        <v>13145.476783</v>
      </c>
      <c r="E7" s="114">
        <v>16208.629523</v>
      </c>
      <c r="J7" s="116"/>
      <c r="K7" s="116"/>
    </row>
    <row r="8" spans="1:11" ht="20.149999999999999" customHeight="1" thickBot="1" x14ac:dyDescent="0.3">
      <c r="A8" s="124">
        <v>3</v>
      </c>
      <c r="B8" s="130" t="s">
        <v>211</v>
      </c>
      <c r="C8" s="126">
        <v>39209.347028999997</v>
      </c>
      <c r="D8" s="126">
        <v>42588.441524000002</v>
      </c>
      <c r="E8" s="126">
        <v>49354.120390999997</v>
      </c>
      <c r="J8" s="116"/>
      <c r="K8" s="116"/>
    </row>
    <row r="9" spans="1:11" ht="19.5" customHeight="1" thickBot="1" x14ac:dyDescent="0.3">
      <c r="A9" s="127"/>
      <c r="B9" s="158" t="s">
        <v>72</v>
      </c>
      <c r="C9" s="157">
        <v>55958.986955999993</v>
      </c>
      <c r="D9" s="157">
        <v>57881.719326000006</v>
      </c>
      <c r="E9" s="157">
        <v>67671.745708999995</v>
      </c>
      <c r="J9" s="116"/>
      <c r="K9" s="116"/>
    </row>
    <row r="10" spans="1:11" ht="35.15" customHeight="1" x14ac:dyDescent="0.3">
      <c r="A10" s="1"/>
      <c r="B10" s="1"/>
      <c r="C10" s="5"/>
      <c r="D10" s="5"/>
      <c r="E10" s="5"/>
      <c r="J10" s="116"/>
      <c r="K10" s="116"/>
    </row>
    <row r="11" spans="1:11" ht="35.15" customHeight="1" x14ac:dyDescent="0.3">
      <c r="A11" s="1"/>
      <c r="B11" s="1"/>
      <c r="C11" s="1"/>
      <c r="D11" s="1"/>
      <c r="E11" s="1"/>
      <c r="J11" s="116"/>
      <c r="K11" s="116"/>
    </row>
    <row r="12" spans="1:11" ht="35.15" customHeight="1" x14ac:dyDescent="0.3">
      <c r="A12" s="1"/>
      <c r="B12" s="1"/>
      <c r="C12" s="1"/>
      <c r="D12" s="1"/>
      <c r="E12" s="1"/>
      <c r="J12" s="116"/>
      <c r="K12" s="116"/>
    </row>
    <row r="13" spans="1:11" ht="35.15" customHeight="1" x14ac:dyDescent="0.3">
      <c r="A13" s="1"/>
      <c r="B13" s="1"/>
      <c r="C13" s="1"/>
      <c r="D13" s="1"/>
      <c r="E13" s="1"/>
      <c r="J13" s="116"/>
      <c r="K13" s="116"/>
    </row>
    <row r="14" spans="1:11" ht="35.15" customHeight="1" x14ac:dyDescent="0.3">
      <c r="A14" s="1"/>
      <c r="B14" s="1"/>
      <c r="C14" s="1"/>
      <c r="D14" s="1"/>
      <c r="E14" s="1"/>
      <c r="J14" s="116"/>
      <c r="K14" s="116"/>
    </row>
    <row r="15" spans="1:11" ht="35.15" customHeight="1" x14ac:dyDescent="0.3">
      <c r="A15" s="1"/>
      <c r="B15" s="1"/>
      <c r="C15" s="1"/>
      <c r="D15" s="1"/>
      <c r="E15" s="1"/>
      <c r="J15" s="116"/>
      <c r="K15" s="116"/>
    </row>
    <row r="16" spans="1:11" ht="35.15" customHeight="1" x14ac:dyDescent="0.3">
      <c r="A16" s="1"/>
      <c r="B16" s="1"/>
      <c r="C16" s="1"/>
      <c r="D16" s="1"/>
      <c r="E16" s="1"/>
      <c r="J16" s="116"/>
      <c r="K16" s="116"/>
    </row>
    <row r="17" spans="1:11" ht="35.15" customHeight="1" x14ac:dyDescent="0.3">
      <c r="A17" s="1"/>
      <c r="B17" s="1"/>
      <c r="C17" s="1"/>
      <c r="D17" s="1"/>
      <c r="E17" s="1"/>
      <c r="J17" s="116"/>
      <c r="K17" s="116"/>
    </row>
    <row r="18" spans="1:11" ht="35.15" customHeight="1" x14ac:dyDescent="0.3">
      <c r="A18" s="1"/>
      <c r="B18" s="1"/>
      <c r="C18" s="1"/>
      <c r="D18" s="1"/>
      <c r="E18" s="1"/>
      <c r="J18" s="116"/>
      <c r="K18" s="116"/>
    </row>
    <row r="19" spans="1:11" ht="35.15" customHeight="1" x14ac:dyDescent="0.3">
      <c r="A19" s="1"/>
      <c r="B19" s="1"/>
      <c r="C19" s="1"/>
      <c r="D19" s="1"/>
      <c r="E19" s="1"/>
      <c r="J19" s="116"/>
      <c r="K19" s="116"/>
    </row>
    <row r="20" spans="1:11" ht="35.15" customHeight="1" x14ac:dyDescent="0.3">
      <c r="A20" s="1"/>
      <c r="B20" s="1"/>
      <c r="C20" s="1"/>
      <c r="D20" s="1"/>
      <c r="E20" s="1"/>
      <c r="J20" s="116"/>
      <c r="K20" s="116"/>
    </row>
    <row r="21" spans="1:11" ht="35.15" customHeight="1" x14ac:dyDescent="0.3">
      <c r="A21" s="1"/>
      <c r="B21" s="1"/>
      <c r="C21" s="1"/>
      <c r="D21" s="1"/>
      <c r="E21" s="1"/>
      <c r="J21" s="116"/>
      <c r="K21" s="116"/>
    </row>
    <row r="22" spans="1:11" ht="35.15" customHeight="1" x14ac:dyDescent="0.3">
      <c r="A22" s="1"/>
      <c r="B22" s="1"/>
      <c r="C22" s="1"/>
      <c r="D22" s="1"/>
      <c r="E22" s="1"/>
      <c r="J22" s="116"/>
      <c r="K22" s="116"/>
    </row>
    <row r="23" spans="1:11" ht="35.15" customHeight="1" x14ac:dyDescent="0.3">
      <c r="A23" s="1"/>
      <c r="B23" s="1"/>
      <c r="C23" s="1"/>
      <c r="D23" s="1"/>
      <c r="E23" s="1"/>
      <c r="J23" s="116"/>
      <c r="K23" s="116"/>
    </row>
    <row r="24" spans="1:11" ht="35.15" customHeight="1" x14ac:dyDescent="0.3">
      <c r="A24" s="1"/>
      <c r="B24" s="1"/>
      <c r="C24" s="1"/>
      <c r="D24" s="1"/>
      <c r="E24" s="1"/>
      <c r="J24" s="116"/>
      <c r="K24" s="116"/>
    </row>
    <row r="25" spans="1:11" ht="35.15" customHeight="1" x14ac:dyDescent="0.3">
      <c r="A25" s="1"/>
      <c r="B25" s="1"/>
      <c r="C25" s="1"/>
      <c r="D25" s="1"/>
      <c r="E25" s="1"/>
      <c r="J25" s="116"/>
      <c r="K25" s="116"/>
    </row>
    <row r="26" spans="1:11" ht="35.15" customHeight="1" x14ac:dyDescent="0.3">
      <c r="A26" s="1"/>
      <c r="B26" s="1"/>
      <c r="C26" s="1"/>
      <c r="D26" s="1"/>
      <c r="E26" s="1"/>
      <c r="J26" s="116"/>
      <c r="K26" s="116"/>
    </row>
    <row r="27" spans="1:11" ht="35.15" customHeight="1" x14ac:dyDescent="0.3">
      <c r="A27" s="1"/>
      <c r="B27" s="1"/>
      <c r="C27" s="1"/>
      <c r="D27" s="1"/>
      <c r="E27" s="1"/>
      <c r="J27" s="116"/>
      <c r="K27" s="116"/>
    </row>
    <row r="28" spans="1:11" ht="35.15" customHeight="1" x14ac:dyDescent="0.3">
      <c r="A28" s="1"/>
      <c r="B28" s="1"/>
      <c r="C28" s="1"/>
      <c r="D28" s="1"/>
      <c r="E28" s="1"/>
      <c r="J28" s="116"/>
      <c r="K28" s="116"/>
    </row>
    <row r="29" spans="1:11" ht="35.15" customHeight="1" x14ac:dyDescent="0.3">
      <c r="A29" s="1"/>
      <c r="B29" s="1"/>
      <c r="C29" s="1"/>
      <c r="D29" s="1"/>
      <c r="E29" s="1"/>
      <c r="J29" s="116"/>
      <c r="K29" s="116"/>
    </row>
    <row r="30" spans="1:11" ht="35.15" customHeight="1" x14ac:dyDescent="0.3">
      <c r="A30" s="1"/>
      <c r="B30" s="1"/>
      <c r="C30" s="1"/>
      <c r="D30" s="1"/>
      <c r="E30" s="1"/>
      <c r="J30" s="116"/>
      <c r="K30" s="116"/>
    </row>
    <row r="31" spans="1:11" ht="35.15" customHeight="1" x14ac:dyDescent="0.3">
      <c r="A31" s="1"/>
      <c r="B31" s="1"/>
      <c r="C31" s="1"/>
      <c r="D31" s="1"/>
      <c r="E31" s="1"/>
      <c r="J31" s="116"/>
      <c r="K31" s="116"/>
    </row>
    <row r="32" spans="1:11" ht="35.15" customHeight="1" x14ac:dyDescent="0.3">
      <c r="A32" s="1"/>
      <c r="B32" s="1"/>
      <c r="C32" s="1"/>
      <c r="D32" s="1"/>
      <c r="E32" s="1"/>
      <c r="J32" s="116"/>
      <c r="K32" s="116"/>
    </row>
    <row r="33" spans="1:11" ht="35.15" customHeight="1" x14ac:dyDescent="0.3">
      <c r="A33" s="1"/>
      <c r="B33" s="1"/>
      <c r="C33" s="1"/>
      <c r="D33" s="1"/>
      <c r="E33" s="1"/>
      <c r="J33" s="116"/>
      <c r="K33" s="116"/>
    </row>
    <row r="34" spans="1:11" ht="35.15" customHeight="1" x14ac:dyDescent="0.3">
      <c r="A34" s="1"/>
      <c r="B34" s="1"/>
      <c r="C34" s="1"/>
      <c r="D34" s="1"/>
      <c r="E34" s="1"/>
      <c r="J34" s="116"/>
      <c r="K34" s="116"/>
    </row>
    <row r="35" spans="1:11" ht="35.15" customHeight="1" x14ac:dyDescent="0.3">
      <c r="A35" s="1"/>
      <c r="B35" s="1"/>
      <c r="C35" s="1"/>
      <c r="D35" s="1"/>
      <c r="E35" s="1"/>
      <c r="J35" s="116"/>
      <c r="K35" s="116"/>
    </row>
    <row r="36" spans="1:11" ht="35.15" customHeight="1" x14ac:dyDescent="0.3">
      <c r="A36" s="1"/>
      <c r="B36" s="1"/>
      <c r="C36" s="1"/>
      <c r="D36" s="1"/>
      <c r="E36" s="1"/>
      <c r="J36" s="116"/>
      <c r="K36" s="116"/>
    </row>
    <row r="37" spans="1:11" ht="35.15" customHeight="1" x14ac:dyDescent="0.3">
      <c r="A37" s="1"/>
      <c r="B37" s="1"/>
      <c r="C37" s="1"/>
      <c r="D37" s="1"/>
      <c r="E37" s="1"/>
      <c r="J37" s="116"/>
      <c r="K37" s="116"/>
    </row>
    <row r="38" spans="1:11" ht="35.15" customHeight="1" x14ac:dyDescent="0.3">
      <c r="A38" s="1"/>
      <c r="B38" s="1"/>
      <c r="C38" s="1"/>
      <c r="D38" s="1"/>
      <c r="E38" s="1"/>
      <c r="J38" s="116"/>
      <c r="K38" s="116"/>
    </row>
    <row r="39" spans="1:11" ht="35.15" customHeight="1" x14ac:dyDescent="0.3">
      <c r="A39" s="1"/>
      <c r="B39" s="1"/>
      <c r="C39" s="1"/>
      <c r="D39" s="1"/>
      <c r="E39" s="1"/>
      <c r="J39" s="116"/>
      <c r="K39" s="116"/>
    </row>
    <row r="40" spans="1:11" ht="35.15" customHeight="1" x14ac:dyDescent="0.3">
      <c r="A40" s="1"/>
      <c r="B40" s="1"/>
      <c r="C40" s="1"/>
      <c r="D40" s="1"/>
      <c r="E40" s="1"/>
      <c r="J40" s="116"/>
      <c r="K40" s="116"/>
    </row>
    <row r="41" spans="1:11" ht="35.15" customHeight="1" x14ac:dyDescent="0.3">
      <c r="A41" s="1"/>
      <c r="B41" s="1"/>
      <c r="C41" s="1"/>
      <c r="D41" s="1"/>
      <c r="E41" s="1"/>
      <c r="J41" s="116"/>
      <c r="K41" s="116"/>
    </row>
    <row r="42" spans="1:11" ht="35.15" customHeight="1" x14ac:dyDescent="0.3">
      <c r="A42" s="1"/>
      <c r="B42" s="1"/>
      <c r="C42" s="1"/>
      <c r="D42" s="1"/>
      <c r="E42" s="1"/>
      <c r="J42" s="116"/>
      <c r="K42" s="116"/>
    </row>
    <row r="43" spans="1:11" ht="35.15" customHeight="1" x14ac:dyDescent="0.3">
      <c r="A43" s="1"/>
      <c r="B43" s="1"/>
      <c r="C43" s="1"/>
      <c r="D43" s="1"/>
      <c r="E43" s="1"/>
      <c r="J43" s="116"/>
      <c r="K43" s="116"/>
    </row>
    <row r="44" spans="1:11" ht="35.15" customHeight="1" x14ac:dyDescent="0.3">
      <c r="A44" s="1"/>
      <c r="B44" s="1"/>
      <c r="C44" s="1"/>
      <c r="D44" s="1"/>
      <c r="E44" s="1"/>
      <c r="J44" s="116"/>
      <c r="K44" s="116"/>
    </row>
    <row r="45" spans="1:11" ht="35.15" customHeight="1" x14ac:dyDescent="0.3">
      <c r="A45" s="1"/>
      <c r="B45" s="1"/>
      <c r="C45" s="1"/>
      <c r="D45" s="1"/>
      <c r="E45" s="1"/>
      <c r="J45" s="116"/>
      <c r="K45" s="116"/>
    </row>
    <row r="46" spans="1:11" ht="35.15" customHeight="1" x14ac:dyDescent="0.3">
      <c r="A46" s="1"/>
      <c r="B46" s="1"/>
      <c r="C46" s="1"/>
      <c r="D46" s="1"/>
      <c r="E46" s="1"/>
      <c r="J46" s="116"/>
      <c r="K46" s="116"/>
    </row>
    <row r="47" spans="1:11" ht="35.15" customHeight="1" x14ac:dyDescent="0.3">
      <c r="A47" s="1"/>
      <c r="B47" s="1"/>
      <c r="C47" s="1"/>
      <c r="D47" s="1"/>
      <c r="E47" s="1"/>
      <c r="J47" s="116"/>
      <c r="K47" s="116"/>
    </row>
    <row r="48" spans="1:11" ht="35.15" customHeight="1" x14ac:dyDescent="0.3">
      <c r="A48" s="1"/>
      <c r="B48" s="1"/>
      <c r="C48" s="1"/>
      <c r="D48" s="1"/>
      <c r="E48" s="1"/>
      <c r="J48" s="116"/>
      <c r="K48" s="116"/>
    </row>
    <row r="49" spans="1:11" ht="35.15" customHeight="1" x14ac:dyDescent="0.3">
      <c r="A49" s="1"/>
      <c r="B49" s="1"/>
      <c r="C49" s="1"/>
      <c r="D49" s="1"/>
      <c r="E49" s="1"/>
      <c r="J49" s="116"/>
      <c r="K49" s="116"/>
    </row>
    <row r="50" spans="1:11" ht="35.15" customHeight="1" x14ac:dyDescent="0.3">
      <c r="A50" s="1"/>
      <c r="B50" s="1"/>
      <c r="C50" s="1"/>
      <c r="D50" s="1"/>
      <c r="E50" s="1"/>
      <c r="J50" s="116"/>
      <c r="K50" s="116"/>
    </row>
    <row r="51" spans="1:11" ht="35.15" customHeight="1" x14ac:dyDescent="0.3">
      <c r="A51" s="1"/>
      <c r="B51" s="1"/>
      <c r="C51" s="1"/>
      <c r="D51" s="1"/>
      <c r="E51" s="1"/>
      <c r="J51" s="116"/>
      <c r="K51" s="116"/>
    </row>
    <row r="52" spans="1:11" ht="35.15" customHeight="1" x14ac:dyDescent="0.3">
      <c r="A52" s="1"/>
      <c r="B52" s="1"/>
      <c r="C52" s="1"/>
      <c r="D52" s="1"/>
      <c r="E52" s="1"/>
      <c r="J52" s="116"/>
      <c r="K52" s="116"/>
    </row>
    <row r="53" spans="1:11" ht="35.15" customHeight="1" x14ac:dyDescent="0.3">
      <c r="A53" s="1"/>
      <c r="B53" s="1"/>
      <c r="C53" s="1"/>
      <c r="D53" s="1"/>
      <c r="E53" s="1"/>
      <c r="J53" s="116"/>
      <c r="K53" s="116"/>
    </row>
    <row r="54" spans="1:11" ht="35.15" customHeight="1" x14ac:dyDescent="0.3">
      <c r="A54" s="1"/>
      <c r="B54" s="1"/>
      <c r="C54" s="1"/>
      <c r="D54" s="1"/>
      <c r="E54" s="1"/>
      <c r="J54" s="116"/>
      <c r="K54" s="116"/>
    </row>
    <row r="55" spans="1:11" ht="35.15" customHeight="1" x14ac:dyDescent="0.3">
      <c r="A55" s="1"/>
      <c r="B55" s="1"/>
      <c r="C55" s="1"/>
      <c r="D55" s="1"/>
      <c r="E55" s="1"/>
      <c r="J55" s="116"/>
      <c r="K55" s="116"/>
    </row>
    <row r="56" spans="1:11" ht="35.15" customHeight="1" x14ac:dyDescent="0.3">
      <c r="A56" s="1"/>
      <c r="B56" s="1"/>
      <c r="C56" s="1"/>
      <c r="D56" s="1"/>
      <c r="E56" s="1"/>
      <c r="J56" s="116"/>
      <c r="K56" s="116"/>
    </row>
    <row r="57" spans="1:11" ht="35.15" customHeight="1" x14ac:dyDescent="0.3">
      <c r="A57" s="1"/>
      <c r="B57" s="1"/>
      <c r="C57" s="1"/>
      <c r="D57" s="1"/>
      <c r="E57" s="1"/>
      <c r="J57" s="116"/>
      <c r="K57" s="116"/>
    </row>
    <row r="58" spans="1:11" ht="35.15" customHeight="1" x14ac:dyDescent="0.3">
      <c r="A58" s="1"/>
      <c r="B58" s="1"/>
      <c r="C58" s="1"/>
      <c r="D58" s="1"/>
      <c r="E58" s="1"/>
      <c r="J58" s="116"/>
      <c r="K58" s="116"/>
    </row>
    <row r="59" spans="1:11" ht="35.15" customHeight="1" x14ac:dyDescent="0.3">
      <c r="A59" s="1"/>
      <c r="B59" s="1"/>
      <c r="C59" s="1"/>
      <c r="D59" s="1"/>
      <c r="E59" s="1"/>
      <c r="J59" s="116"/>
      <c r="K59" s="116"/>
    </row>
    <row r="60" spans="1:11" ht="35.15" customHeight="1" x14ac:dyDescent="0.3">
      <c r="A60" s="1"/>
      <c r="B60" s="1"/>
      <c r="C60" s="1"/>
      <c r="D60" s="1"/>
      <c r="E60" s="1"/>
      <c r="J60" s="116"/>
      <c r="K60" s="116"/>
    </row>
    <row r="61" spans="1:11" ht="35.15" customHeight="1" x14ac:dyDescent="0.3">
      <c r="A61" s="1"/>
      <c r="B61" s="1"/>
      <c r="C61" s="1"/>
      <c r="D61" s="1"/>
      <c r="E61" s="1"/>
      <c r="J61" s="116"/>
      <c r="K61" s="116"/>
    </row>
    <row r="62" spans="1:11" ht="35.15" customHeight="1" x14ac:dyDescent="0.3">
      <c r="A62" s="1"/>
      <c r="B62" s="1"/>
      <c r="C62" s="1"/>
      <c r="D62" s="1"/>
      <c r="E62" s="1"/>
      <c r="J62" s="116"/>
      <c r="K62" s="116"/>
    </row>
    <row r="63" spans="1:11" ht="35.15" customHeight="1" x14ac:dyDescent="0.3">
      <c r="A63" s="1"/>
      <c r="B63" s="1"/>
      <c r="C63" s="1"/>
      <c r="D63" s="1"/>
      <c r="E63" s="1"/>
      <c r="J63" s="116"/>
      <c r="K63" s="116"/>
    </row>
    <row r="64" spans="1:11" ht="35.15" customHeight="1" x14ac:dyDescent="0.3">
      <c r="A64" s="1"/>
      <c r="B64" s="1"/>
      <c r="C64" s="1"/>
      <c r="D64" s="1"/>
      <c r="E64" s="1"/>
      <c r="J64" s="116"/>
      <c r="K64" s="116"/>
    </row>
    <row r="65" spans="1:11" ht="35.15" customHeight="1" x14ac:dyDescent="0.3">
      <c r="A65" s="1"/>
      <c r="B65" s="1"/>
      <c r="C65" s="1"/>
      <c r="D65" s="1"/>
      <c r="E65" s="1"/>
      <c r="J65" s="116"/>
      <c r="K65" s="116"/>
    </row>
    <row r="66" spans="1:11" ht="35.15" customHeight="1" x14ac:dyDescent="0.3">
      <c r="A66" s="1"/>
      <c r="B66" s="1"/>
      <c r="C66" s="1"/>
      <c r="D66" s="1"/>
      <c r="E66" s="1"/>
      <c r="J66" s="116"/>
      <c r="K66" s="116"/>
    </row>
    <row r="67" spans="1:11" ht="35.15" customHeight="1" x14ac:dyDescent="0.3">
      <c r="A67" s="1"/>
      <c r="B67" s="1"/>
      <c r="C67" s="1"/>
      <c r="D67" s="1"/>
      <c r="E67" s="1"/>
      <c r="J67" s="116"/>
      <c r="K67" s="116"/>
    </row>
    <row r="68" spans="1:11" ht="35.15" customHeight="1" x14ac:dyDescent="0.3">
      <c r="A68" s="1"/>
      <c r="B68" s="1"/>
      <c r="C68" s="1"/>
      <c r="D68" s="1"/>
      <c r="E68" s="1"/>
      <c r="J68" s="116"/>
      <c r="K68" s="116"/>
    </row>
    <row r="69" spans="1:11" ht="35.15" customHeight="1" x14ac:dyDescent="0.3">
      <c r="A69" s="1"/>
      <c r="B69" s="1"/>
      <c r="C69" s="1"/>
      <c r="D69" s="1"/>
      <c r="E69" s="1"/>
      <c r="J69" s="116"/>
      <c r="K69" s="116"/>
    </row>
    <row r="70" spans="1:11" ht="35.15" customHeight="1" x14ac:dyDescent="0.3">
      <c r="A70" s="1"/>
      <c r="B70" s="1"/>
      <c r="C70" s="1"/>
      <c r="D70" s="1"/>
      <c r="E70" s="1"/>
      <c r="J70" s="116"/>
      <c r="K70" s="116"/>
    </row>
    <row r="71" spans="1:11" ht="35.15" customHeight="1" x14ac:dyDescent="0.3">
      <c r="A71" s="1"/>
      <c r="B71" s="1"/>
      <c r="C71" s="1"/>
      <c r="D71" s="1"/>
      <c r="E71" s="1"/>
      <c r="J71" s="116"/>
      <c r="K71" s="116"/>
    </row>
    <row r="72" spans="1:11" ht="35.15" customHeight="1" x14ac:dyDescent="0.3">
      <c r="A72" s="1"/>
      <c r="B72" s="1"/>
      <c r="C72" s="1"/>
      <c r="D72" s="1"/>
      <c r="E72" s="1"/>
      <c r="J72" s="116"/>
      <c r="K72" s="116"/>
    </row>
    <row r="73" spans="1:11" ht="35.15" customHeight="1" x14ac:dyDescent="0.3">
      <c r="A73" s="1"/>
      <c r="B73" s="1"/>
      <c r="C73" s="1"/>
      <c r="D73" s="1"/>
      <c r="E73" s="1"/>
      <c r="J73" s="116"/>
      <c r="K73" s="116"/>
    </row>
    <row r="74" spans="1:11" ht="35.15" customHeight="1" x14ac:dyDescent="0.3">
      <c r="A74" s="1"/>
      <c r="B74" s="1"/>
      <c r="C74" s="1"/>
      <c r="D74" s="1"/>
      <c r="E74" s="1"/>
      <c r="J74" s="116"/>
      <c r="K74" s="116"/>
    </row>
    <row r="75" spans="1:11" ht="35.15" customHeight="1" x14ac:dyDescent="0.3">
      <c r="A75" s="1"/>
      <c r="B75" s="1"/>
      <c r="C75" s="1"/>
      <c r="D75" s="1"/>
      <c r="E75" s="1"/>
      <c r="J75" s="116"/>
      <c r="K75" s="116"/>
    </row>
    <row r="76" spans="1:11" ht="35.15" customHeight="1" x14ac:dyDescent="0.3">
      <c r="A76" s="1"/>
      <c r="B76" s="1"/>
      <c r="C76" s="1"/>
      <c r="D76" s="1"/>
      <c r="E76" s="1"/>
      <c r="J76" s="116"/>
      <c r="K76" s="116"/>
    </row>
    <row r="77" spans="1:11" ht="35.15" customHeight="1" x14ac:dyDescent="0.3">
      <c r="A77" s="1"/>
      <c r="B77" s="1"/>
      <c r="C77" s="1"/>
      <c r="D77" s="1"/>
      <c r="E77" s="1"/>
      <c r="J77" s="116"/>
      <c r="K77" s="116"/>
    </row>
    <row r="78" spans="1:11" ht="35.15" customHeight="1" x14ac:dyDescent="0.3">
      <c r="A78" s="1"/>
      <c r="B78" s="1"/>
      <c r="C78" s="1"/>
      <c r="D78" s="1"/>
      <c r="E78" s="1"/>
      <c r="J78" s="116"/>
      <c r="K78" s="116"/>
    </row>
    <row r="79" spans="1:11" ht="35.15" customHeight="1" x14ac:dyDescent="0.3">
      <c r="A79" s="1"/>
      <c r="B79" s="1"/>
      <c r="C79" s="1"/>
      <c r="D79" s="1"/>
      <c r="E79" s="1"/>
      <c r="J79" s="116"/>
      <c r="K79" s="116"/>
    </row>
    <row r="80" spans="1:11" ht="35.15" customHeight="1" x14ac:dyDescent="0.3">
      <c r="A80" s="1"/>
      <c r="B80" s="1"/>
      <c r="C80" s="1"/>
      <c r="D80" s="1"/>
      <c r="E80" s="1"/>
      <c r="J80" s="116"/>
      <c r="K80" s="116"/>
    </row>
    <row r="81" spans="1:11" ht="35.15" customHeight="1" x14ac:dyDescent="0.3">
      <c r="A81" s="1"/>
      <c r="B81" s="1"/>
      <c r="C81" s="1"/>
      <c r="D81" s="1"/>
      <c r="E81" s="1"/>
      <c r="J81" s="116"/>
      <c r="K81" s="116"/>
    </row>
    <row r="82" spans="1:11" ht="35.15" customHeight="1" x14ac:dyDescent="0.3">
      <c r="A82" s="1"/>
      <c r="B82" s="1"/>
      <c r="C82" s="1"/>
      <c r="D82" s="1"/>
      <c r="E82" s="1"/>
      <c r="J82" s="116"/>
      <c r="K82" s="116"/>
    </row>
    <row r="83" spans="1:11" ht="35.15" customHeight="1" x14ac:dyDescent="0.3">
      <c r="A83" s="1"/>
      <c r="B83" s="1"/>
      <c r="C83" s="1"/>
      <c r="D83" s="1"/>
      <c r="E83" s="1"/>
      <c r="J83" s="116"/>
      <c r="K83" s="116"/>
    </row>
    <row r="84" spans="1:11" ht="35.15" customHeight="1" x14ac:dyDescent="0.3">
      <c r="A84" s="1"/>
      <c r="B84" s="1"/>
      <c r="C84" s="1"/>
      <c r="D84" s="1"/>
      <c r="E84" s="1"/>
      <c r="J84" s="116"/>
      <c r="K84" s="116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82"/>
  <sheetViews>
    <sheetView showGridLines="0" rightToLeft="1" zoomScaleNormal="100" workbookViewId="0">
      <pane ySplit="3" topLeftCell="A13" activePane="bottomLeft" state="frozen"/>
      <selection pane="bottomLeft" activeCell="A2" sqref="A2:E2"/>
    </sheetView>
  </sheetViews>
  <sheetFormatPr defaultColWidth="8.90625" defaultRowHeight="18" customHeight="1" x14ac:dyDescent="0.75"/>
  <cols>
    <col min="1" max="1" width="7.08984375" style="29" customWidth="1"/>
    <col min="2" max="2" width="12.90625" style="29" customWidth="1"/>
    <col min="3" max="4" width="23" style="29" customWidth="1"/>
    <col min="5" max="5" width="21" style="29" customWidth="1"/>
    <col min="6" max="6" width="17.90625" style="29" customWidth="1"/>
    <col min="7" max="258" width="8.90625" style="29"/>
    <col min="259" max="261" width="25.90625" style="29" customWidth="1"/>
    <col min="262" max="514" width="8.90625" style="29"/>
    <col min="515" max="517" width="25.90625" style="29" customWidth="1"/>
    <col min="518" max="770" width="8.90625" style="29"/>
    <col min="771" max="773" width="25.90625" style="29" customWidth="1"/>
    <col min="774" max="1026" width="8.90625" style="29"/>
    <col min="1027" max="1029" width="25.90625" style="29" customWidth="1"/>
    <col min="1030" max="1282" width="8.90625" style="29"/>
    <col min="1283" max="1285" width="25.90625" style="29" customWidth="1"/>
    <col min="1286" max="1538" width="8.90625" style="29"/>
    <col min="1539" max="1541" width="25.90625" style="29" customWidth="1"/>
    <col min="1542" max="1794" width="8.90625" style="29"/>
    <col min="1795" max="1797" width="25.90625" style="29" customWidth="1"/>
    <col min="1798" max="2050" width="8.90625" style="29"/>
    <col min="2051" max="2053" width="25.90625" style="29" customWidth="1"/>
    <col min="2054" max="2306" width="8.90625" style="29"/>
    <col min="2307" max="2309" width="25.90625" style="29" customWidth="1"/>
    <col min="2310" max="2562" width="8.90625" style="29"/>
    <col min="2563" max="2565" width="25.90625" style="29" customWidth="1"/>
    <col min="2566" max="2818" width="8.90625" style="29"/>
    <col min="2819" max="2821" width="25.90625" style="29" customWidth="1"/>
    <col min="2822" max="3074" width="8.90625" style="29"/>
    <col min="3075" max="3077" width="25.90625" style="29" customWidth="1"/>
    <col min="3078" max="3330" width="8.90625" style="29"/>
    <col min="3331" max="3333" width="25.90625" style="29" customWidth="1"/>
    <col min="3334" max="3586" width="8.90625" style="29"/>
    <col min="3587" max="3589" width="25.90625" style="29" customWidth="1"/>
    <col min="3590" max="3842" width="8.90625" style="29"/>
    <col min="3843" max="3845" width="25.90625" style="29" customWidth="1"/>
    <col min="3846" max="4098" width="8.90625" style="29"/>
    <col min="4099" max="4101" width="25.90625" style="29" customWidth="1"/>
    <col min="4102" max="4354" width="8.90625" style="29"/>
    <col min="4355" max="4357" width="25.90625" style="29" customWidth="1"/>
    <col min="4358" max="4610" width="8.90625" style="29"/>
    <col min="4611" max="4613" width="25.90625" style="29" customWidth="1"/>
    <col min="4614" max="4866" width="8.90625" style="29"/>
    <col min="4867" max="4869" width="25.90625" style="29" customWidth="1"/>
    <col min="4870" max="5122" width="8.90625" style="29"/>
    <col min="5123" max="5125" width="25.90625" style="29" customWidth="1"/>
    <col min="5126" max="5378" width="8.90625" style="29"/>
    <col min="5379" max="5381" width="25.90625" style="29" customWidth="1"/>
    <col min="5382" max="5634" width="8.90625" style="29"/>
    <col min="5635" max="5637" width="25.90625" style="29" customWidth="1"/>
    <col min="5638" max="5890" width="8.90625" style="29"/>
    <col min="5891" max="5893" width="25.90625" style="29" customWidth="1"/>
    <col min="5894" max="6146" width="8.90625" style="29"/>
    <col min="6147" max="6149" width="25.90625" style="29" customWidth="1"/>
    <col min="6150" max="6402" width="8.90625" style="29"/>
    <col min="6403" max="6405" width="25.90625" style="29" customWidth="1"/>
    <col min="6406" max="6658" width="8.90625" style="29"/>
    <col min="6659" max="6661" width="25.90625" style="29" customWidth="1"/>
    <col min="6662" max="6914" width="8.90625" style="29"/>
    <col min="6915" max="6917" width="25.90625" style="29" customWidth="1"/>
    <col min="6918" max="7170" width="8.90625" style="29"/>
    <col min="7171" max="7173" width="25.90625" style="29" customWidth="1"/>
    <col min="7174" max="7426" width="8.90625" style="29"/>
    <col min="7427" max="7429" width="25.90625" style="29" customWidth="1"/>
    <col min="7430" max="7682" width="8.90625" style="29"/>
    <col min="7683" max="7685" width="25.90625" style="29" customWidth="1"/>
    <col min="7686" max="7938" width="8.90625" style="29"/>
    <col min="7939" max="7941" width="25.90625" style="29" customWidth="1"/>
    <col min="7942" max="8194" width="8.90625" style="29"/>
    <col min="8195" max="8197" width="25.90625" style="29" customWidth="1"/>
    <col min="8198" max="8450" width="8.90625" style="29"/>
    <col min="8451" max="8453" width="25.90625" style="29" customWidth="1"/>
    <col min="8454" max="8706" width="8.90625" style="29"/>
    <col min="8707" max="8709" width="25.90625" style="29" customWidth="1"/>
    <col min="8710" max="8962" width="8.90625" style="29"/>
    <col min="8963" max="8965" width="25.90625" style="29" customWidth="1"/>
    <col min="8966" max="9218" width="8.90625" style="29"/>
    <col min="9219" max="9221" width="25.90625" style="29" customWidth="1"/>
    <col min="9222" max="9474" width="8.90625" style="29"/>
    <col min="9475" max="9477" width="25.90625" style="29" customWidth="1"/>
    <col min="9478" max="9730" width="8.90625" style="29"/>
    <col min="9731" max="9733" width="25.90625" style="29" customWidth="1"/>
    <col min="9734" max="9986" width="8.90625" style="29"/>
    <col min="9987" max="9989" width="25.90625" style="29" customWidth="1"/>
    <col min="9990" max="10242" width="8.90625" style="29"/>
    <col min="10243" max="10245" width="25.90625" style="29" customWidth="1"/>
    <col min="10246" max="10498" width="8.90625" style="29"/>
    <col min="10499" max="10501" width="25.90625" style="29" customWidth="1"/>
    <col min="10502" max="10754" width="8.90625" style="29"/>
    <col min="10755" max="10757" width="25.90625" style="29" customWidth="1"/>
    <col min="10758" max="11010" width="8.90625" style="29"/>
    <col min="11011" max="11013" width="25.90625" style="29" customWidth="1"/>
    <col min="11014" max="11266" width="8.90625" style="29"/>
    <col min="11267" max="11269" width="25.90625" style="29" customWidth="1"/>
    <col min="11270" max="11522" width="8.90625" style="29"/>
    <col min="11523" max="11525" width="25.90625" style="29" customWidth="1"/>
    <col min="11526" max="11778" width="8.90625" style="29"/>
    <col min="11779" max="11781" width="25.90625" style="29" customWidth="1"/>
    <col min="11782" max="12034" width="8.90625" style="29"/>
    <col min="12035" max="12037" width="25.90625" style="29" customWidth="1"/>
    <col min="12038" max="12290" width="8.90625" style="29"/>
    <col min="12291" max="12293" width="25.90625" style="29" customWidth="1"/>
    <col min="12294" max="12546" width="8.90625" style="29"/>
    <col min="12547" max="12549" width="25.90625" style="29" customWidth="1"/>
    <col min="12550" max="12802" width="8.90625" style="29"/>
    <col min="12803" max="12805" width="25.90625" style="29" customWidth="1"/>
    <col min="12806" max="13058" width="8.90625" style="29"/>
    <col min="13059" max="13061" width="25.90625" style="29" customWidth="1"/>
    <col min="13062" max="13314" width="8.90625" style="29"/>
    <col min="13315" max="13317" width="25.90625" style="29" customWidth="1"/>
    <col min="13318" max="13570" width="8.90625" style="29"/>
    <col min="13571" max="13573" width="25.90625" style="29" customWidth="1"/>
    <col min="13574" max="13826" width="8.90625" style="29"/>
    <col min="13827" max="13829" width="25.90625" style="29" customWidth="1"/>
    <col min="13830" max="14082" width="8.90625" style="29"/>
    <col min="14083" max="14085" width="25.90625" style="29" customWidth="1"/>
    <col min="14086" max="14338" width="8.90625" style="29"/>
    <col min="14339" max="14341" width="25.90625" style="29" customWidth="1"/>
    <col min="14342" max="14594" width="8.90625" style="29"/>
    <col min="14595" max="14597" width="25.90625" style="29" customWidth="1"/>
    <col min="14598" max="14850" width="8.90625" style="29"/>
    <col min="14851" max="14853" width="25.90625" style="29" customWidth="1"/>
    <col min="14854" max="15106" width="8.90625" style="29"/>
    <col min="15107" max="15109" width="25.90625" style="29" customWidth="1"/>
    <col min="15110" max="15362" width="8.90625" style="29"/>
    <col min="15363" max="15365" width="25.90625" style="29" customWidth="1"/>
    <col min="15366" max="15618" width="8.90625" style="29"/>
    <col min="15619" max="15621" width="25.90625" style="29" customWidth="1"/>
    <col min="15622" max="15874" width="8.90625" style="29"/>
    <col min="15875" max="15877" width="25.90625" style="29" customWidth="1"/>
    <col min="15878" max="16130" width="8.90625" style="29"/>
    <col min="16131" max="16133" width="25.90625" style="29" customWidth="1"/>
    <col min="16134" max="16384" width="8.90625" style="29"/>
  </cols>
  <sheetData>
    <row r="1" spans="1:5" ht="18" customHeight="1" x14ac:dyDescent="0.75">
      <c r="A1" s="165" t="s">
        <v>20</v>
      </c>
    </row>
    <row r="2" spans="1:5" ht="30" customHeight="1" x14ac:dyDescent="0.75">
      <c r="A2" s="172" t="s">
        <v>212</v>
      </c>
      <c r="B2" s="172"/>
      <c r="C2" s="172"/>
      <c r="D2" s="172"/>
      <c r="E2" s="172"/>
    </row>
    <row r="3" spans="1:5" ht="61.25" customHeight="1" x14ac:dyDescent="0.75">
      <c r="A3" s="132" t="s">
        <v>21</v>
      </c>
      <c r="B3" s="131" t="s">
        <v>22</v>
      </c>
      <c r="C3" s="109" t="s">
        <v>213</v>
      </c>
      <c r="D3" s="109" t="s">
        <v>214</v>
      </c>
      <c r="E3" s="110" t="s">
        <v>215</v>
      </c>
    </row>
    <row r="4" spans="1:5" ht="18" customHeight="1" x14ac:dyDescent="0.75">
      <c r="A4" s="68">
        <v>2017</v>
      </c>
      <c r="B4" s="32" t="s">
        <v>27</v>
      </c>
      <c r="C4" s="107">
        <v>14802.413705999999</v>
      </c>
      <c r="D4" s="107">
        <v>45353.095735000003</v>
      </c>
      <c r="E4" s="82">
        <v>32.638155050078851</v>
      </c>
    </row>
    <row r="5" spans="1:5" ht="18" customHeight="1" x14ac:dyDescent="0.75">
      <c r="A5" s="69" t="s">
        <v>28</v>
      </c>
      <c r="B5" s="35" t="s">
        <v>29</v>
      </c>
      <c r="C5" s="108">
        <v>13377.156695</v>
      </c>
      <c r="D5" s="108">
        <v>38864.130824</v>
      </c>
      <c r="E5" s="83">
        <v>34.420316140813121</v>
      </c>
    </row>
    <row r="6" spans="1:5" ht="18" customHeight="1" x14ac:dyDescent="0.75">
      <c r="A6" s="68" t="s">
        <v>28</v>
      </c>
      <c r="B6" s="32" t="s">
        <v>30</v>
      </c>
      <c r="C6" s="107">
        <v>17322.425251000001</v>
      </c>
      <c r="D6" s="107">
        <v>41503.248833999998</v>
      </c>
      <c r="E6" s="82">
        <v>41.737516309347924</v>
      </c>
    </row>
    <row r="7" spans="1:5" ht="18" customHeight="1" x14ac:dyDescent="0.75">
      <c r="A7" s="69" t="s">
        <v>28</v>
      </c>
      <c r="B7" s="35" t="s">
        <v>31</v>
      </c>
      <c r="C7" s="108">
        <v>15459.904617</v>
      </c>
      <c r="D7" s="108">
        <v>44124.793023999999</v>
      </c>
      <c r="E7" s="83">
        <v>35.036775376127373</v>
      </c>
    </row>
    <row r="8" spans="1:5" ht="18" customHeight="1" x14ac:dyDescent="0.75">
      <c r="A8" s="68" t="s">
        <v>28</v>
      </c>
      <c r="B8" s="32" t="s">
        <v>32</v>
      </c>
      <c r="C8" s="107">
        <v>16652.062921000001</v>
      </c>
      <c r="D8" s="107">
        <v>47263.030852000004</v>
      </c>
      <c r="E8" s="82">
        <v>35.232744537997277</v>
      </c>
    </row>
    <row r="9" spans="1:5" ht="18" customHeight="1" x14ac:dyDescent="0.75">
      <c r="A9" s="69" t="s">
        <v>28</v>
      </c>
      <c r="B9" s="35" t="s">
        <v>33</v>
      </c>
      <c r="C9" s="108">
        <v>13245.551085999999</v>
      </c>
      <c r="D9" s="108">
        <v>35322.480409000003</v>
      </c>
      <c r="E9" s="83">
        <v>37.498926838176104</v>
      </c>
    </row>
    <row r="10" spans="1:5" ht="18" customHeight="1" x14ac:dyDescent="0.75">
      <c r="A10" s="68" t="s">
        <v>28</v>
      </c>
      <c r="B10" s="32" t="s">
        <v>34</v>
      </c>
      <c r="C10" s="107">
        <v>16172.119461999999</v>
      </c>
      <c r="D10" s="107">
        <v>44894.211418999999</v>
      </c>
      <c r="E10" s="82">
        <v>36.022727542900292</v>
      </c>
    </row>
    <row r="11" spans="1:5" ht="18" customHeight="1" x14ac:dyDescent="0.75">
      <c r="A11" s="69" t="s">
        <v>28</v>
      </c>
      <c r="B11" s="35" t="s">
        <v>35</v>
      </c>
      <c r="C11" s="108">
        <v>17814.305634</v>
      </c>
      <c r="D11" s="108">
        <v>43538.375118000004</v>
      </c>
      <c r="E11" s="83">
        <v>40.916330905135361</v>
      </c>
    </row>
    <row r="12" spans="1:5" ht="18" customHeight="1" x14ac:dyDescent="0.75">
      <c r="A12" s="68" t="s">
        <v>28</v>
      </c>
      <c r="B12" s="32" t="s">
        <v>36</v>
      </c>
      <c r="C12" s="107">
        <v>12895.136033000001</v>
      </c>
      <c r="D12" s="107">
        <v>35420.926003</v>
      </c>
      <c r="E12" s="82">
        <v>36.405417610787019</v>
      </c>
    </row>
    <row r="13" spans="1:5" ht="18" customHeight="1" x14ac:dyDescent="0.75">
      <c r="A13" s="69" t="s">
        <v>28</v>
      </c>
      <c r="B13" s="35" t="s">
        <v>37</v>
      </c>
      <c r="C13" s="108">
        <v>17944.112184000001</v>
      </c>
      <c r="D13" s="108">
        <v>44668.277562000003</v>
      </c>
      <c r="E13" s="83">
        <v>40.171936692865309</v>
      </c>
    </row>
    <row r="14" spans="1:5" ht="18" customHeight="1" x14ac:dyDescent="0.75">
      <c r="A14" s="68" t="s">
        <v>28</v>
      </c>
      <c r="B14" s="32" t="s">
        <v>38</v>
      </c>
      <c r="C14" s="107">
        <v>18960.673349000001</v>
      </c>
      <c r="D14" s="107">
        <v>40691.838113999998</v>
      </c>
      <c r="E14" s="82">
        <v>46.595765214343054</v>
      </c>
    </row>
    <row r="15" spans="1:5" ht="18" customHeight="1" x14ac:dyDescent="0.75">
      <c r="A15" s="69" t="s">
        <v>28</v>
      </c>
      <c r="B15" s="35" t="s">
        <v>39</v>
      </c>
      <c r="C15" s="108">
        <v>18833.143533999999</v>
      </c>
      <c r="D15" s="108">
        <v>42802.208843</v>
      </c>
      <c r="E15" s="83">
        <v>44.000401014537893</v>
      </c>
    </row>
    <row r="16" spans="1:5" ht="18" customHeight="1" x14ac:dyDescent="0.75">
      <c r="A16" s="68">
        <v>2018</v>
      </c>
      <c r="B16" s="32" t="s">
        <v>27</v>
      </c>
      <c r="C16" s="107">
        <v>18041.061877</v>
      </c>
      <c r="D16" s="107">
        <v>42205.095980999999</v>
      </c>
      <c r="E16" s="82">
        <v>42.746169526831004</v>
      </c>
    </row>
    <row r="17" spans="1:5" ht="18" customHeight="1" x14ac:dyDescent="0.75">
      <c r="A17" s="69" t="s">
        <v>28</v>
      </c>
      <c r="B17" s="35" t="s">
        <v>29</v>
      </c>
      <c r="C17" s="108">
        <v>18287.113181000001</v>
      </c>
      <c r="D17" s="108">
        <v>42044.502259000001</v>
      </c>
      <c r="E17" s="83">
        <v>43.494659702114753</v>
      </c>
    </row>
    <row r="18" spans="1:5" ht="18" customHeight="1" x14ac:dyDescent="0.75">
      <c r="A18" s="68" t="s">
        <v>28</v>
      </c>
      <c r="B18" s="32" t="s">
        <v>30</v>
      </c>
      <c r="C18" s="107">
        <v>20259.273321000001</v>
      </c>
      <c r="D18" s="107">
        <v>41806.037349999999</v>
      </c>
      <c r="E18" s="82">
        <v>48.460161749819612</v>
      </c>
    </row>
    <row r="19" spans="1:5" ht="18" customHeight="1" x14ac:dyDescent="0.75">
      <c r="A19" s="69" t="s">
        <v>28</v>
      </c>
      <c r="B19" s="35" t="s">
        <v>31</v>
      </c>
      <c r="C19" s="108">
        <v>20873.752107</v>
      </c>
      <c r="D19" s="108">
        <v>47224.032464999997</v>
      </c>
      <c r="E19" s="83">
        <v>44.201545309521258</v>
      </c>
    </row>
    <row r="20" spans="1:5" ht="18" customHeight="1" x14ac:dyDescent="0.75">
      <c r="A20" s="68" t="s">
        <v>28</v>
      </c>
      <c r="B20" s="32" t="s">
        <v>32</v>
      </c>
      <c r="C20" s="107">
        <v>21999.099992000003</v>
      </c>
      <c r="D20" s="107">
        <v>48527.659895999997</v>
      </c>
      <c r="E20" s="82">
        <v>45.333115256631878</v>
      </c>
    </row>
    <row r="21" spans="1:5" ht="18" customHeight="1" x14ac:dyDescent="0.75">
      <c r="A21" s="69" t="s">
        <v>28</v>
      </c>
      <c r="B21" s="35" t="s">
        <v>33</v>
      </c>
      <c r="C21" s="108">
        <v>17884.652427000001</v>
      </c>
      <c r="D21" s="108">
        <v>37268.086433999997</v>
      </c>
      <c r="E21" s="83">
        <v>47.989188977204037</v>
      </c>
    </row>
    <row r="22" spans="1:5" ht="18" customHeight="1" x14ac:dyDescent="0.75">
      <c r="A22" s="68" t="s">
        <v>28</v>
      </c>
      <c r="B22" s="32" t="s">
        <v>34</v>
      </c>
      <c r="C22" s="107">
        <v>21540.877847</v>
      </c>
      <c r="D22" s="107">
        <v>48363.985882000001</v>
      </c>
      <c r="E22" s="82">
        <v>44.539087203350277</v>
      </c>
    </row>
    <row r="23" spans="1:5" ht="18" customHeight="1" x14ac:dyDescent="0.75">
      <c r="A23" s="69" t="s">
        <v>28</v>
      </c>
      <c r="B23" s="35" t="s">
        <v>35</v>
      </c>
      <c r="C23" s="108">
        <v>16638.929011</v>
      </c>
      <c r="D23" s="108">
        <v>37265.704925999999</v>
      </c>
      <c r="E23" s="83">
        <v>44.649441206172234</v>
      </c>
    </row>
    <row r="24" spans="1:5" ht="18" customHeight="1" x14ac:dyDescent="0.75">
      <c r="A24" s="68" t="s">
        <v>28</v>
      </c>
      <c r="B24" s="32" t="s">
        <v>36</v>
      </c>
      <c r="C24" s="107">
        <v>19310.687482000001</v>
      </c>
      <c r="D24" s="107">
        <v>42391.673384000002</v>
      </c>
      <c r="E24" s="82">
        <v>45.553020063813953</v>
      </c>
    </row>
    <row r="25" spans="1:5" ht="18" customHeight="1" x14ac:dyDescent="0.75">
      <c r="A25" s="69" t="s">
        <v>28</v>
      </c>
      <c r="B25" s="35" t="s">
        <v>37</v>
      </c>
      <c r="C25" s="108">
        <v>20022.686984</v>
      </c>
      <c r="D25" s="108">
        <v>46086.489556</v>
      </c>
      <c r="E25" s="83">
        <v>43.44589309556828</v>
      </c>
    </row>
    <row r="26" spans="1:5" ht="18" customHeight="1" x14ac:dyDescent="0.75">
      <c r="A26" s="68" t="s">
        <v>28</v>
      </c>
      <c r="B26" s="32" t="s">
        <v>38</v>
      </c>
      <c r="C26" s="107">
        <v>20191.454088999999</v>
      </c>
      <c r="D26" s="107">
        <v>38908.824329000003</v>
      </c>
      <c r="E26" s="82">
        <v>51.894279606774596</v>
      </c>
    </row>
    <row r="27" spans="1:5" ht="18" customHeight="1" x14ac:dyDescent="0.75">
      <c r="A27" s="69" t="s">
        <v>28</v>
      </c>
      <c r="B27" s="35" t="s">
        <v>39</v>
      </c>
      <c r="C27" s="108">
        <v>20408.495347</v>
      </c>
      <c r="D27" s="108">
        <v>41900.597736999996</v>
      </c>
      <c r="E27" s="83">
        <v>48.706931283174598</v>
      </c>
    </row>
    <row r="28" spans="1:5" ht="18" customHeight="1" x14ac:dyDescent="0.75">
      <c r="A28" s="68" t="s">
        <v>40</v>
      </c>
      <c r="B28" s="32" t="s">
        <v>27</v>
      </c>
      <c r="C28" s="107">
        <v>19399.531244999998</v>
      </c>
      <c r="D28" s="107">
        <v>46104.347585000003</v>
      </c>
      <c r="E28" s="82">
        <v>42.077444451923256</v>
      </c>
    </row>
    <row r="29" spans="1:5" ht="18" customHeight="1" x14ac:dyDescent="0.75">
      <c r="A29" s="69" t="s">
        <v>28</v>
      </c>
      <c r="B29" s="35" t="s">
        <v>29</v>
      </c>
      <c r="C29" s="108">
        <v>18531.186318</v>
      </c>
      <c r="D29" s="108">
        <v>41087.700803</v>
      </c>
      <c r="E29" s="83">
        <v>45.101541229698</v>
      </c>
    </row>
    <row r="30" spans="1:5" ht="18" customHeight="1" x14ac:dyDescent="0.75">
      <c r="A30" s="68" t="s">
        <v>28</v>
      </c>
      <c r="B30" s="32" t="s">
        <v>30</v>
      </c>
      <c r="C30" s="107">
        <v>21308.863099000002</v>
      </c>
      <c r="D30" s="107">
        <v>44999.793593000002</v>
      </c>
      <c r="E30" s="82">
        <v>47.353246309811361</v>
      </c>
    </row>
    <row r="31" spans="1:5" ht="18" customHeight="1" x14ac:dyDescent="0.75">
      <c r="A31" s="69" t="s">
        <v>28</v>
      </c>
      <c r="B31" s="35" t="s">
        <v>31</v>
      </c>
      <c r="C31" s="108">
        <v>20562.847437</v>
      </c>
      <c r="D31" s="108">
        <v>54200.396258000001</v>
      </c>
      <c r="E31" s="83">
        <v>37.938555539554599</v>
      </c>
    </row>
    <row r="32" spans="1:5" ht="18" customHeight="1" x14ac:dyDescent="0.75">
      <c r="A32" s="68" t="s">
        <v>28</v>
      </c>
      <c r="B32" s="32" t="s">
        <v>32</v>
      </c>
      <c r="C32" s="107">
        <v>18564.824525</v>
      </c>
      <c r="D32" s="107">
        <v>54376.124280000004</v>
      </c>
      <c r="E32" s="82">
        <v>34.141500099204933</v>
      </c>
    </row>
    <row r="33" spans="1:5" ht="18" customHeight="1" x14ac:dyDescent="0.75">
      <c r="A33" s="69" t="s">
        <v>28</v>
      </c>
      <c r="B33" s="35" t="s">
        <v>33</v>
      </c>
      <c r="C33" s="108">
        <v>17667.719488999999</v>
      </c>
      <c r="D33" s="108">
        <v>43242.091756000002</v>
      </c>
      <c r="E33" s="83">
        <v>40.857689282684937</v>
      </c>
    </row>
    <row r="34" spans="1:5" ht="18" customHeight="1" x14ac:dyDescent="0.75">
      <c r="A34" s="68" t="s">
        <v>28</v>
      </c>
      <c r="B34" s="32" t="s">
        <v>34</v>
      </c>
      <c r="C34" s="107">
        <v>19003.160897999998</v>
      </c>
      <c r="D34" s="107">
        <v>54181.396387000001</v>
      </c>
      <c r="E34" s="82">
        <v>35.073221004247721</v>
      </c>
    </row>
    <row r="35" spans="1:5" ht="18" customHeight="1" x14ac:dyDescent="0.75">
      <c r="A35" s="69" t="s">
        <v>28</v>
      </c>
      <c r="B35" s="35" t="s">
        <v>35</v>
      </c>
      <c r="C35" s="108">
        <v>16799.207480999998</v>
      </c>
      <c r="D35" s="108">
        <v>47158.917594999999</v>
      </c>
      <c r="E35" s="83">
        <v>35.622546779532371</v>
      </c>
    </row>
    <row r="36" spans="1:5" ht="18" customHeight="1" x14ac:dyDescent="0.75">
      <c r="A36" s="68" t="s">
        <v>28</v>
      </c>
      <c r="B36" s="32" t="s">
        <v>36</v>
      </c>
      <c r="C36" s="107">
        <v>20066.611901</v>
      </c>
      <c r="D36" s="107">
        <v>44111.171941000001</v>
      </c>
      <c r="E36" s="82">
        <v>45.490996992416541</v>
      </c>
    </row>
    <row r="37" spans="1:5" ht="18" customHeight="1" x14ac:dyDescent="0.75">
      <c r="A37" s="69" t="s">
        <v>28</v>
      </c>
      <c r="B37" s="35" t="s">
        <v>37</v>
      </c>
      <c r="C37" s="108">
        <v>18944.881358999999</v>
      </c>
      <c r="D37" s="108">
        <v>49799.586224999999</v>
      </c>
      <c r="E37" s="83">
        <v>38.042246522701909</v>
      </c>
    </row>
    <row r="38" spans="1:5" ht="18" customHeight="1" x14ac:dyDescent="0.75">
      <c r="A38" s="68" t="s">
        <v>28</v>
      </c>
      <c r="B38" s="32" t="s">
        <v>38</v>
      </c>
      <c r="C38" s="107">
        <v>18370.194665999999</v>
      </c>
      <c r="D38" s="107">
        <v>44078.892528999997</v>
      </c>
      <c r="E38" s="82">
        <v>41.675717360444217</v>
      </c>
    </row>
    <row r="39" spans="1:5" ht="18" customHeight="1" x14ac:dyDescent="0.75">
      <c r="A39" s="69" t="s">
        <v>28</v>
      </c>
      <c r="B39" s="35" t="s">
        <v>39</v>
      </c>
      <c r="C39" s="108">
        <v>19965.206219</v>
      </c>
      <c r="D39" s="108">
        <v>51021.035651999999</v>
      </c>
      <c r="E39" s="83">
        <v>39.131322921739581</v>
      </c>
    </row>
    <row r="40" spans="1:5" ht="18" customHeight="1" x14ac:dyDescent="0.75">
      <c r="A40" s="68">
        <v>2020</v>
      </c>
      <c r="B40" s="32" t="s">
        <v>27</v>
      </c>
      <c r="C40" s="107">
        <v>16971.573192</v>
      </c>
      <c r="D40" s="107">
        <v>46017.6751</v>
      </c>
      <c r="E40" s="82">
        <v>36.88055329853028</v>
      </c>
    </row>
    <row r="41" spans="1:5" ht="18" customHeight="1" x14ac:dyDescent="0.75">
      <c r="A41" s="69" t="s">
        <v>28</v>
      </c>
      <c r="B41" s="35" t="s">
        <v>29</v>
      </c>
      <c r="C41" s="108">
        <v>16028.080432999999</v>
      </c>
      <c r="D41" s="108">
        <v>43044.386638999997</v>
      </c>
      <c r="E41" s="83">
        <v>37.236168719100519</v>
      </c>
    </row>
    <row r="42" spans="1:5" ht="18" customHeight="1" x14ac:dyDescent="0.75">
      <c r="A42" s="68" t="s">
        <v>28</v>
      </c>
      <c r="B42" s="32" t="s">
        <v>30</v>
      </c>
      <c r="C42" s="107">
        <v>15659.657225999999</v>
      </c>
      <c r="D42" s="107">
        <v>43318.699232999999</v>
      </c>
      <c r="E42" s="82">
        <v>36.149878697351419</v>
      </c>
    </row>
    <row r="43" spans="1:5" ht="18" customHeight="1" x14ac:dyDescent="0.75">
      <c r="A43" s="69" t="s">
        <v>28</v>
      </c>
      <c r="B43" s="35" t="s">
        <v>31</v>
      </c>
      <c r="C43" s="108">
        <v>13411.005983000001</v>
      </c>
      <c r="D43" s="108">
        <v>41789.809110000002</v>
      </c>
      <c r="E43" s="83">
        <v>32.091570334047887</v>
      </c>
    </row>
    <row r="44" spans="1:5" ht="18" customHeight="1" x14ac:dyDescent="0.75">
      <c r="A44" s="68" t="s">
        <v>28</v>
      </c>
      <c r="B44" s="32" t="s">
        <v>32</v>
      </c>
      <c r="C44" s="107">
        <v>12945.502746</v>
      </c>
      <c r="D44" s="107">
        <v>36915.968561000002</v>
      </c>
      <c r="E44" s="82">
        <v>35.06748773124788</v>
      </c>
    </row>
    <row r="45" spans="1:5" ht="18" customHeight="1" x14ac:dyDescent="0.75">
      <c r="A45" s="69" t="s">
        <v>28</v>
      </c>
      <c r="B45" s="35" t="s">
        <v>33</v>
      </c>
      <c r="C45" s="108">
        <v>16807.000923</v>
      </c>
      <c r="D45" s="108">
        <v>46143.005582999998</v>
      </c>
      <c r="E45" s="83">
        <v>36.423723835605614</v>
      </c>
    </row>
    <row r="46" spans="1:5" ht="18" customHeight="1" x14ac:dyDescent="0.75">
      <c r="A46" s="68" t="s">
        <v>28</v>
      </c>
      <c r="B46" s="32" t="s">
        <v>34</v>
      </c>
      <c r="C46" s="107">
        <v>17616.104510000001</v>
      </c>
      <c r="D46" s="107">
        <v>40298.209007999998</v>
      </c>
      <c r="E46" s="82">
        <v>43.714360870238309</v>
      </c>
    </row>
    <row r="47" spans="1:5" ht="18" customHeight="1" x14ac:dyDescent="0.75">
      <c r="A47" s="69" t="s">
        <v>28</v>
      </c>
      <c r="B47" s="35" t="s">
        <v>35</v>
      </c>
      <c r="C47" s="108">
        <v>18098.261565000001</v>
      </c>
      <c r="D47" s="108">
        <v>40739.298187</v>
      </c>
      <c r="E47" s="83">
        <v>44.424578651124619</v>
      </c>
    </row>
    <row r="48" spans="1:5" ht="18" customHeight="1" x14ac:dyDescent="0.75">
      <c r="A48" s="68" t="s">
        <v>28</v>
      </c>
      <c r="B48" s="32" t="s">
        <v>36</v>
      </c>
      <c r="C48" s="107">
        <v>18302.584155</v>
      </c>
      <c r="D48" s="107">
        <v>41995.055714000002</v>
      </c>
      <c r="E48" s="82">
        <v>43.582711926009949</v>
      </c>
    </row>
    <row r="49" spans="1:5" ht="18" customHeight="1" x14ac:dyDescent="0.75">
      <c r="A49" s="69" t="s">
        <v>28</v>
      </c>
      <c r="B49" s="35" t="s">
        <v>37</v>
      </c>
      <c r="C49" s="108">
        <v>18967.730683000002</v>
      </c>
      <c r="D49" s="108">
        <v>43035.318184999996</v>
      </c>
      <c r="E49" s="83">
        <v>44.074800612514636</v>
      </c>
    </row>
    <row r="50" spans="1:5" ht="18" customHeight="1" x14ac:dyDescent="0.75">
      <c r="A50" s="68" t="s">
        <v>28</v>
      </c>
      <c r="B50" s="32" t="s">
        <v>38</v>
      </c>
      <c r="C50" s="107">
        <v>20602.250338999998</v>
      </c>
      <c r="D50" s="107">
        <v>48714.608340999999</v>
      </c>
      <c r="E50" s="82">
        <v>42.291729402369818</v>
      </c>
    </row>
    <row r="51" spans="1:5" ht="18" customHeight="1" x14ac:dyDescent="0.75">
      <c r="A51" s="69" t="s">
        <v>28</v>
      </c>
      <c r="B51" s="35" t="s">
        <v>39</v>
      </c>
      <c r="C51" s="108">
        <v>18942.985670000002</v>
      </c>
      <c r="D51" s="108">
        <v>45478.560609</v>
      </c>
      <c r="E51" s="83">
        <v>41.652562034364983</v>
      </c>
    </row>
    <row r="52" spans="1:5" ht="18" customHeight="1" x14ac:dyDescent="0.75">
      <c r="A52" s="68">
        <v>2021</v>
      </c>
      <c r="B52" s="32" t="s">
        <v>27</v>
      </c>
      <c r="C52" s="107">
        <v>19002.757108000002</v>
      </c>
      <c r="D52" s="107">
        <v>48050.631590999998</v>
      </c>
      <c r="E52" s="82">
        <v>39.547361769869568</v>
      </c>
    </row>
    <row r="53" spans="1:5" ht="18" customHeight="1" x14ac:dyDescent="0.75">
      <c r="A53" s="69" t="s">
        <v>28</v>
      </c>
      <c r="B53" s="35" t="s">
        <v>29</v>
      </c>
      <c r="C53" s="108">
        <v>18672.259327</v>
      </c>
      <c r="D53" s="108">
        <v>41041.415606000002</v>
      </c>
      <c r="E53" s="83">
        <v>45.496138598762734</v>
      </c>
    </row>
    <row r="54" spans="1:5" ht="18" customHeight="1" x14ac:dyDescent="0.75">
      <c r="A54" s="68" t="s">
        <v>28</v>
      </c>
      <c r="B54" s="32" t="s">
        <v>30</v>
      </c>
      <c r="C54" s="107">
        <v>22467.055627999998</v>
      </c>
      <c r="D54" s="107">
        <v>50300.031558000002</v>
      </c>
      <c r="E54" s="82">
        <v>44.666086545281125</v>
      </c>
    </row>
    <row r="55" spans="1:5" ht="18" customHeight="1" x14ac:dyDescent="0.75">
      <c r="A55" s="69" t="s">
        <v>28</v>
      </c>
      <c r="B55" s="35" t="s">
        <v>31</v>
      </c>
      <c r="C55" s="108">
        <v>20038.395613000001</v>
      </c>
      <c r="D55" s="108">
        <v>49702.660086999997</v>
      </c>
      <c r="E55" s="83">
        <v>40.316545589158828</v>
      </c>
    </row>
    <row r="56" spans="1:5" ht="18" customHeight="1" x14ac:dyDescent="0.75">
      <c r="A56" s="68" t="s">
        <v>28</v>
      </c>
      <c r="B56" s="32" t="s">
        <v>32</v>
      </c>
      <c r="C56" s="107">
        <v>22038.954581999998</v>
      </c>
      <c r="D56" s="107">
        <v>44214.151553999996</v>
      </c>
      <c r="E56" s="82">
        <v>49.845928978379689</v>
      </c>
    </row>
    <row r="57" spans="1:5" ht="18" customHeight="1" x14ac:dyDescent="0.75">
      <c r="A57" s="69"/>
      <c r="B57" s="35" t="s">
        <v>33</v>
      </c>
      <c r="C57" s="108">
        <v>23695.657370000001</v>
      </c>
      <c r="D57" s="108">
        <v>46506.782373000002</v>
      </c>
      <c r="E57" s="83">
        <v>50.950971365752373</v>
      </c>
    </row>
    <row r="58" spans="1:5" ht="18" customHeight="1" x14ac:dyDescent="0.75">
      <c r="A58" s="68"/>
      <c r="B58" s="32" t="s">
        <v>34</v>
      </c>
      <c r="C58" s="107">
        <v>21080.85167</v>
      </c>
      <c r="D58" s="107">
        <v>46599.587974000002</v>
      </c>
      <c r="E58" s="82">
        <v>45.238279106162807</v>
      </c>
    </row>
    <row r="59" spans="1:5" ht="18" customHeight="1" x14ac:dyDescent="0.75">
      <c r="A59" s="69"/>
      <c r="B59" s="35" t="s">
        <v>35</v>
      </c>
      <c r="C59" s="108">
        <v>22989.209720999999</v>
      </c>
      <c r="D59" s="108">
        <v>50829.809834</v>
      </c>
      <c r="E59" s="83">
        <v>45.22780981490618</v>
      </c>
    </row>
    <row r="60" spans="1:5" ht="18" customHeight="1" x14ac:dyDescent="0.75">
      <c r="A60" s="68"/>
      <c r="B60" s="32" t="s">
        <v>36</v>
      </c>
      <c r="C60" s="107">
        <v>25319.469926999998</v>
      </c>
      <c r="D60" s="107">
        <v>47326.975918999997</v>
      </c>
      <c r="E60" s="82">
        <v>53.49902341179417</v>
      </c>
    </row>
    <row r="61" spans="1:5" ht="18" customHeight="1" x14ac:dyDescent="0.75">
      <c r="A61" s="69"/>
      <c r="B61" s="35" t="s">
        <v>37</v>
      </c>
      <c r="C61" s="108">
        <v>23867.490494000001</v>
      </c>
      <c r="D61" s="108">
        <v>45851.977155</v>
      </c>
      <c r="E61" s="83">
        <v>52.05335074934132</v>
      </c>
    </row>
    <row r="62" spans="1:5" ht="18" customHeight="1" x14ac:dyDescent="0.75">
      <c r="A62" s="68"/>
      <c r="B62" s="32" t="s">
        <v>38</v>
      </c>
      <c r="C62" s="107">
        <v>28312.145776000001</v>
      </c>
      <c r="D62" s="107">
        <v>49558.592423000002</v>
      </c>
      <c r="E62" s="82">
        <v>57.128631770543215</v>
      </c>
    </row>
    <row r="63" spans="1:5" ht="18" customHeight="1" x14ac:dyDescent="0.75">
      <c r="A63" s="69"/>
      <c r="B63" s="35" t="s">
        <v>39</v>
      </c>
      <c r="C63" s="108">
        <v>30063.491816999998</v>
      </c>
      <c r="D63" s="108">
        <v>53202.531267999999</v>
      </c>
      <c r="E63" s="83">
        <v>56.507634318298763</v>
      </c>
    </row>
    <row r="64" spans="1:5" ht="18" customHeight="1" x14ac:dyDescent="0.75">
      <c r="A64" s="68">
        <v>2022</v>
      </c>
      <c r="B64" s="32" t="s">
        <v>27</v>
      </c>
      <c r="C64" s="107">
        <v>24619.558140000001</v>
      </c>
      <c r="D64" s="107">
        <v>52350.524237999998</v>
      </c>
      <c r="E64" s="82">
        <v>47.028293409389107</v>
      </c>
    </row>
    <row r="65" spans="1:5" ht="18" customHeight="1" x14ac:dyDescent="0.75">
      <c r="A65" s="69"/>
      <c r="B65" s="35" t="s">
        <v>29</v>
      </c>
      <c r="C65" s="108">
        <v>25026.676094999999</v>
      </c>
      <c r="D65" s="108">
        <v>49266.231052000003</v>
      </c>
      <c r="E65" s="83">
        <v>50.798844483525841</v>
      </c>
    </row>
    <row r="66" spans="1:5" ht="18" customHeight="1" x14ac:dyDescent="0.75">
      <c r="A66" s="68"/>
      <c r="B66" s="32" t="s">
        <v>30</v>
      </c>
      <c r="C66" s="107">
        <v>28941.970063000001</v>
      </c>
      <c r="D66" s="107">
        <v>56287.946711999997</v>
      </c>
      <c r="E66" s="82">
        <v>51.417704417400387</v>
      </c>
    </row>
    <row r="67" spans="1:5" ht="18" customHeight="1" x14ac:dyDescent="0.75">
      <c r="A67" s="69"/>
      <c r="B67" s="35" t="s">
        <v>31</v>
      </c>
      <c r="C67" s="108">
        <v>27956.720127000001</v>
      </c>
      <c r="D67" s="108">
        <v>57324.396277</v>
      </c>
      <c r="E67" s="83">
        <v>48.769323259697281</v>
      </c>
    </row>
    <row r="68" spans="1:5" ht="18" customHeight="1" x14ac:dyDescent="0.75">
      <c r="A68" s="68"/>
      <c r="B68" s="32" t="s">
        <v>32</v>
      </c>
      <c r="C68" s="107">
        <v>27525.310928999999</v>
      </c>
      <c r="D68" s="107">
        <v>55958.986956000001</v>
      </c>
      <c r="E68" s="82">
        <v>49.188365312336479</v>
      </c>
    </row>
    <row r="69" spans="1:5" ht="18" customHeight="1" x14ac:dyDescent="0.75">
      <c r="A69" s="69"/>
      <c r="B69" s="35" t="s">
        <v>33</v>
      </c>
      <c r="C69" s="108">
        <v>30703.491139999998</v>
      </c>
      <c r="D69" s="108">
        <v>62070.882832000003</v>
      </c>
      <c r="E69" s="83">
        <v>49.465207741770882</v>
      </c>
    </row>
    <row r="70" spans="1:5" ht="18" customHeight="1" x14ac:dyDescent="0.75">
      <c r="A70" s="68"/>
      <c r="B70" s="32" t="s">
        <v>34</v>
      </c>
      <c r="C70" s="107">
        <v>27142.794063000001</v>
      </c>
      <c r="D70" s="107">
        <v>57555.576458000003</v>
      </c>
      <c r="E70" s="82">
        <v>47.159277577224678</v>
      </c>
    </row>
    <row r="71" spans="1:5" ht="18" customHeight="1" x14ac:dyDescent="0.75">
      <c r="A71" s="69"/>
      <c r="B71" s="35" t="s">
        <v>35</v>
      </c>
      <c r="C71" s="108">
        <v>26799.614558000001</v>
      </c>
      <c r="D71" s="108">
        <v>63796.635368000003</v>
      </c>
      <c r="E71" s="83">
        <v>42.007880828528023</v>
      </c>
    </row>
    <row r="72" spans="1:5" ht="18" customHeight="1" x14ac:dyDescent="0.75">
      <c r="A72" s="68"/>
      <c r="B72" s="32" t="s">
        <v>36</v>
      </c>
      <c r="C72" s="107">
        <v>24998.307363</v>
      </c>
      <c r="D72" s="107">
        <v>61458.585811999998</v>
      </c>
      <c r="E72" s="82">
        <v>40.67504488220586</v>
      </c>
    </row>
    <row r="73" spans="1:5" ht="18" customHeight="1" x14ac:dyDescent="0.75">
      <c r="A73" s="69"/>
      <c r="B73" s="35" t="s">
        <v>37</v>
      </c>
      <c r="C73" s="108">
        <v>25577.905961</v>
      </c>
      <c r="D73" s="108">
        <v>66275.153928999993</v>
      </c>
      <c r="E73" s="83">
        <v>38.593506683366428</v>
      </c>
    </row>
    <row r="74" spans="1:5" ht="18" customHeight="1" x14ac:dyDescent="0.75">
      <c r="A74" s="68"/>
      <c r="B74" s="32" t="s">
        <v>38</v>
      </c>
      <c r="C74" s="107">
        <v>22753.358834999999</v>
      </c>
      <c r="D74" s="107">
        <v>64754.098078000003</v>
      </c>
      <c r="E74" s="82">
        <v>35.138098607430656</v>
      </c>
    </row>
    <row r="75" spans="1:5" ht="18" customHeight="1" x14ac:dyDescent="0.75">
      <c r="A75" s="69"/>
      <c r="B75" s="35" t="s">
        <v>39</v>
      </c>
      <c r="C75" s="108">
        <v>23617.998065</v>
      </c>
      <c r="D75" s="108">
        <v>64938.981055999997</v>
      </c>
      <c r="E75" s="83">
        <v>36.369523637325116</v>
      </c>
    </row>
    <row r="76" spans="1:5" ht="18" customHeight="1" x14ac:dyDescent="0.75">
      <c r="A76" s="68">
        <v>2023</v>
      </c>
      <c r="B76" s="32" t="s">
        <v>27</v>
      </c>
      <c r="C76" s="107">
        <v>23725.515294000001</v>
      </c>
      <c r="D76" s="107">
        <v>67687.096581000005</v>
      </c>
      <c r="E76" s="82">
        <v>35.051755049957087</v>
      </c>
    </row>
    <row r="77" spans="1:5" ht="18" customHeight="1" x14ac:dyDescent="0.75">
      <c r="A77" s="69"/>
      <c r="B77" s="35" t="s">
        <v>29</v>
      </c>
      <c r="C77" s="108">
        <v>21442.860370999999</v>
      </c>
      <c r="D77" s="108">
        <v>57313.878039000003</v>
      </c>
      <c r="E77" s="83">
        <v>37.413033465313433</v>
      </c>
    </row>
    <row r="78" spans="1:5" ht="18" customHeight="1" x14ac:dyDescent="0.75">
      <c r="A78" s="68"/>
      <c r="B78" s="32" t="s">
        <v>30</v>
      </c>
      <c r="C78" s="107">
        <v>24462.663949000002</v>
      </c>
      <c r="D78" s="107">
        <v>69040.819759000005</v>
      </c>
      <c r="E78" s="82">
        <v>35.432174812511704</v>
      </c>
    </row>
    <row r="79" spans="1:5" ht="18" customHeight="1" x14ac:dyDescent="0.75">
      <c r="A79" s="69"/>
      <c r="B79" s="35" t="s">
        <v>31</v>
      </c>
      <c r="C79" s="108">
        <v>20284.986165999999</v>
      </c>
      <c r="D79" s="108">
        <v>57881.719325999999</v>
      </c>
      <c r="E79" s="83">
        <v>35.045583307142962</v>
      </c>
    </row>
    <row r="80" spans="1:5" ht="18" customHeight="1" x14ac:dyDescent="0.75">
      <c r="A80" s="68"/>
      <c r="B80" s="32" t="s">
        <v>32</v>
      </c>
      <c r="C80" s="107">
        <v>25142.808303999998</v>
      </c>
      <c r="D80" s="107">
        <v>67671.745708999995</v>
      </c>
      <c r="E80" s="82">
        <v>37.154070787708577</v>
      </c>
    </row>
    <row r="81" spans="1:4" ht="18" customHeight="1" x14ac:dyDescent="0.75">
      <c r="A81" s="104" t="s">
        <v>174</v>
      </c>
    </row>
    <row r="82" spans="1:4" ht="18" customHeight="1" x14ac:dyDescent="0.75">
      <c r="C82" s="41"/>
      <c r="D82" s="41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workbookViewId="0"/>
  </sheetViews>
  <sheetFormatPr defaultColWidth="8.90625" defaultRowHeight="18" customHeight="1" x14ac:dyDescent="0.25"/>
  <cols>
    <col min="1" max="1" width="9.08984375" style="2" customWidth="1"/>
    <col min="2" max="3" width="22.90625" style="2" customWidth="1"/>
    <col min="4" max="4" width="22" style="2" customWidth="1"/>
    <col min="5" max="5" width="0.90625" style="2" customWidth="1"/>
    <col min="6" max="6" width="17.90625" style="2" customWidth="1"/>
    <col min="7" max="258" width="8.90625" style="2"/>
    <col min="259" max="261" width="25.90625" style="2" customWidth="1"/>
    <col min="262" max="514" width="8.90625" style="2"/>
    <col min="515" max="517" width="25.90625" style="2" customWidth="1"/>
    <col min="518" max="770" width="8.90625" style="2"/>
    <col min="771" max="773" width="25.90625" style="2" customWidth="1"/>
    <col min="774" max="1026" width="8.90625" style="2"/>
    <col min="1027" max="1029" width="25.90625" style="2" customWidth="1"/>
    <col min="1030" max="1282" width="8.90625" style="2"/>
    <col min="1283" max="1285" width="25.90625" style="2" customWidth="1"/>
    <col min="1286" max="1538" width="8.90625" style="2"/>
    <col min="1539" max="1541" width="25.90625" style="2" customWidth="1"/>
    <col min="1542" max="1794" width="8.90625" style="2"/>
    <col min="1795" max="1797" width="25.90625" style="2" customWidth="1"/>
    <col min="1798" max="2050" width="8.90625" style="2"/>
    <col min="2051" max="2053" width="25.90625" style="2" customWidth="1"/>
    <col min="2054" max="2306" width="8.90625" style="2"/>
    <col min="2307" max="2309" width="25.90625" style="2" customWidth="1"/>
    <col min="2310" max="2562" width="8.90625" style="2"/>
    <col min="2563" max="2565" width="25.90625" style="2" customWidth="1"/>
    <col min="2566" max="2818" width="8.90625" style="2"/>
    <col min="2819" max="2821" width="25.90625" style="2" customWidth="1"/>
    <col min="2822" max="3074" width="8.90625" style="2"/>
    <col min="3075" max="3077" width="25.90625" style="2" customWidth="1"/>
    <col min="3078" max="3330" width="8.90625" style="2"/>
    <col min="3331" max="3333" width="25.90625" style="2" customWidth="1"/>
    <col min="3334" max="3586" width="8.90625" style="2"/>
    <col min="3587" max="3589" width="25.90625" style="2" customWidth="1"/>
    <col min="3590" max="3842" width="8.90625" style="2"/>
    <col min="3843" max="3845" width="25.90625" style="2" customWidth="1"/>
    <col min="3846" max="4098" width="8.90625" style="2"/>
    <col min="4099" max="4101" width="25.90625" style="2" customWidth="1"/>
    <col min="4102" max="4354" width="8.90625" style="2"/>
    <col min="4355" max="4357" width="25.90625" style="2" customWidth="1"/>
    <col min="4358" max="4610" width="8.90625" style="2"/>
    <col min="4611" max="4613" width="25.90625" style="2" customWidth="1"/>
    <col min="4614" max="4866" width="8.90625" style="2"/>
    <col min="4867" max="4869" width="25.90625" style="2" customWidth="1"/>
    <col min="4870" max="5122" width="8.90625" style="2"/>
    <col min="5123" max="5125" width="25.90625" style="2" customWidth="1"/>
    <col min="5126" max="5378" width="8.90625" style="2"/>
    <col min="5379" max="5381" width="25.90625" style="2" customWidth="1"/>
    <col min="5382" max="5634" width="8.90625" style="2"/>
    <col min="5635" max="5637" width="25.90625" style="2" customWidth="1"/>
    <col min="5638" max="5890" width="8.90625" style="2"/>
    <col min="5891" max="5893" width="25.90625" style="2" customWidth="1"/>
    <col min="5894" max="6146" width="8.90625" style="2"/>
    <col min="6147" max="6149" width="25.90625" style="2" customWidth="1"/>
    <col min="6150" max="6402" width="8.90625" style="2"/>
    <col min="6403" max="6405" width="25.90625" style="2" customWidth="1"/>
    <col min="6406" max="6658" width="8.90625" style="2"/>
    <col min="6659" max="6661" width="25.90625" style="2" customWidth="1"/>
    <col min="6662" max="6914" width="8.90625" style="2"/>
    <col min="6915" max="6917" width="25.90625" style="2" customWidth="1"/>
    <col min="6918" max="7170" width="8.90625" style="2"/>
    <col min="7171" max="7173" width="25.90625" style="2" customWidth="1"/>
    <col min="7174" max="7426" width="8.90625" style="2"/>
    <col min="7427" max="7429" width="25.90625" style="2" customWidth="1"/>
    <col min="7430" max="7682" width="8.90625" style="2"/>
    <col min="7683" max="7685" width="25.90625" style="2" customWidth="1"/>
    <col min="7686" max="7938" width="8.90625" style="2"/>
    <col min="7939" max="7941" width="25.90625" style="2" customWidth="1"/>
    <col min="7942" max="8194" width="8.90625" style="2"/>
    <col min="8195" max="8197" width="25.90625" style="2" customWidth="1"/>
    <col min="8198" max="8450" width="8.90625" style="2"/>
    <col min="8451" max="8453" width="25.90625" style="2" customWidth="1"/>
    <col min="8454" max="8706" width="8.90625" style="2"/>
    <col min="8707" max="8709" width="25.90625" style="2" customWidth="1"/>
    <col min="8710" max="8962" width="8.90625" style="2"/>
    <col min="8963" max="8965" width="25.90625" style="2" customWidth="1"/>
    <col min="8966" max="9218" width="8.90625" style="2"/>
    <col min="9219" max="9221" width="25.90625" style="2" customWidth="1"/>
    <col min="9222" max="9474" width="8.90625" style="2"/>
    <col min="9475" max="9477" width="25.90625" style="2" customWidth="1"/>
    <col min="9478" max="9730" width="8.90625" style="2"/>
    <col min="9731" max="9733" width="25.90625" style="2" customWidth="1"/>
    <col min="9734" max="9986" width="8.90625" style="2"/>
    <col min="9987" max="9989" width="25.90625" style="2" customWidth="1"/>
    <col min="9990" max="10242" width="8.90625" style="2"/>
    <col min="10243" max="10245" width="25.90625" style="2" customWidth="1"/>
    <col min="10246" max="10498" width="8.90625" style="2"/>
    <col min="10499" max="10501" width="25.90625" style="2" customWidth="1"/>
    <col min="10502" max="10754" width="8.90625" style="2"/>
    <col min="10755" max="10757" width="25.90625" style="2" customWidth="1"/>
    <col min="10758" max="11010" width="8.90625" style="2"/>
    <col min="11011" max="11013" width="25.90625" style="2" customWidth="1"/>
    <col min="11014" max="11266" width="8.90625" style="2"/>
    <col min="11267" max="11269" width="25.90625" style="2" customWidth="1"/>
    <col min="11270" max="11522" width="8.90625" style="2"/>
    <col min="11523" max="11525" width="25.90625" style="2" customWidth="1"/>
    <col min="11526" max="11778" width="8.90625" style="2"/>
    <col min="11779" max="11781" width="25.90625" style="2" customWidth="1"/>
    <col min="11782" max="12034" width="8.90625" style="2"/>
    <col min="12035" max="12037" width="25.90625" style="2" customWidth="1"/>
    <col min="12038" max="12290" width="8.90625" style="2"/>
    <col min="12291" max="12293" width="25.90625" style="2" customWidth="1"/>
    <col min="12294" max="12546" width="8.90625" style="2"/>
    <col min="12547" max="12549" width="25.90625" style="2" customWidth="1"/>
    <col min="12550" max="12802" width="8.90625" style="2"/>
    <col min="12803" max="12805" width="25.90625" style="2" customWidth="1"/>
    <col min="12806" max="13058" width="8.90625" style="2"/>
    <col min="13059" max="13061" width="25.90625" style="2" customWidth="1"/>
    <col min="13062" max="13314" width="8.90625" style="2"/>
    <col min="13315" max="13317" width="25.90625" style="2" customWidth="1"/>
    <col min="13318" max="13570" width="8.90625" style="2"/>
    <col min="13571" max="13573" width="25.90625" style="2" customWidth="1"/>
    <col min="13574" max="13826" width="8.90625" style="2"/>
    <col min="13827" max="13829" width="25.90625" style="2" customWidth="1"/>
    <col min="13830" max="14082" width="8.90625" style="2"/>
    <col min="14083" max="14085" width="25.90625" style="2" customWidth="1"/>
    <col min="14086" max="14338" width="8.90625" style="2"/>
    <col min="14339" max="14341" width="25.90625" style="2" customWidth="1"/>
    <col min="14342" max="14594" width="8.90625" style="2"/>
    <col min="14595" max="14597" width="25.90625" style="2" customWidth="1"/>
    <col min="14598" max="14850" width="8.90625" style="2"/>
    <col min="14851" max="14853" width="25.90625" style="2" customWidth="1"/>
    <col min="14854" max="15106" width="8.90625" style="2"/>
    <col min="15107" max="15109" width="25.90625" style="2" customWidth="1"/>
    <col min="15110" max="15362" width="8.90625" style="2"/>
    <col min="15363" max="15365" width="25.90625" style="2" customWidth="1"/>
    <col min="15366" max="15618" width="8.90625" style="2"/>
    <col min="15619" max="15621" width="25.90625" style="2" customWidth="1"/>
    <col min="15622" max="15874" width="8.90625" style="2"/>
    <col min="15875" max="15877" width="25.90625" style="2" customWidth="1"/>
    <col min="15878" max="16130" width="8.90625" style="2"/>
    <col min="16131" max="16133" width="25.90625" style="2" customWidth="1"/>
    <col min="16134" max="16384" width="8.90625" style="2"/>
  </cols>
  <sheetData>
    <row r="1" spans="1:7" ht="18" customHeight="1" x14ac:dyDescent="0.25">
      <c r="A1" s="165" t="s">
        <v>20</v>
      </c>
    </row>
    <row r="2" spans="1:7" ht="30" customHeight="1" x14ac:dyDescent="0.25">
      <c r="A2" s="172" t="s">
        <v>216</v>
      </c>
      <c r="B2" s="172"/>
      <c r="C2" s="172"/>
      <c r="D2" s="172"/>
    </row>
    <row r="3" spans="1:7" s="29" customFormat="1" ht="60.65" customHeight="1" x14ac:dyDescent="0.75">
      <c r="A3" s="133" t="s">
        <v>21</v>
      </c>
      <c r="B3" s="109" t="s">
        <v>217</v>
      </c>
      <c r="C3" s="109" t="s">
        <v>214</v>
      </c>
      <c r="D3" s="111" t="s">
        <v>218</v>
      </c>
    </row>
    <row r="4" spans="1:7" s="29" customFormat="1" ht="18" customHeight="1" x14ac:dyDescent="0.75">
      <c r="A4" s="31">
        <v>2011</v>
      </c>
      <c r="B4" s="142">
        <v>176567.73164899999</v>
      </c>
      <c r="C4" s="142">
        <v>493449.08258499997</v>
      </c>
      <c r="D4" s="82">
        <v>35.782360912300412</v>
      </c>
    </row>
    <row r="5" spans="1:7" s="29" customFormat="1" ht="18" customHeight="1" x14ac:dyDescent="0.75">
      <c r="A5" s="34">
        <v>2012</v>
      </c>
      <c r="B5" s="143">
        <v>190951.55351299999</v>
      </c>
      <c r="C5" s="143">
        <v>583473.06787499995</v>
      </c>
      <c r="D5" s="83">
        <v>32.726712512788744</v>
      </c>
      <c r="F5" s="36"/>
      <c r="G5" s="36"/>
    </row>
    <row r="6" spans="1:7" s="29" customFormat="1" ht="18" customHeight="1" x14ac:dyDescent="0.75">
      <c r="A6" s="31">
        <v>2013</v>
      </c>
      <c r="B6" s="142">
        <v>202443.21295900003</v>
      </c>
      <c r="C6" s="142">
        <v>630582.43309199996</v>
      </c>
      <c r="D6" s="82">
        <v>32.104163125245861</v>
      </c>
      <c r="F6" s="36"/>
      <c r="G6" s="36"/>
    </row>
    <row r="7" spans="1:7" s="29" customFormat="1" ht="18" customHeight="1" x14ac:dyDescent="0.75">
      <c r="A7" s="34">
        <v>2014</v>
      </c>
      <c r="B7" s="143">
        <v>217029.90358300001</v>
      </c>
      <c r="C7" s="143">
        <v>651875.76067400002</v>
      </c>
      <c r="D7" s="83">
        <v>33.293139072789607</v>
      </c>
      <c r="F7" s="36"/>
      <c r="G7" s="36"/>
    </row>
    <row r="8" spans="1:7" s="29" customFormat="1" ht="18" customHeight="1" x14ac:dyDescent="0.75">
      <c r="A8" s="31">
        <v>2015</v>
      </c>
      <c r="B8" s="142">
        <v>189901.077563</v>
      </c>
      <c r="C8" s="142">
        <v>655033.36353199999</v>
      </c>
      <c r="D8" s="82">
        <v>28.991054217305205</v>
      </c>
      <c r="F8" s="36"/>
      <c r="G8" s="36"/>
    </row>
    <row r="9" spans="1:7" s="29" customFormat="1" ht="18" customHeight="1" x14ac:dyDescent="0.75">
      <c r="A9" s="34">
        <v>2016</v>
      </c>
      <c r="B9" s="143">
        <v>177693.53221399998</v>
      </c>
      <c r="C9" s="143">
        <v>525635.96280400001</v>
      </c>
      <c r="D9" s="83">
        <v>33.805436611699008</v>
      </c>
      <c r="F9" s="36"/>
      <c r="G9" s="36"/>
    </row>
    <row r="10" spans="1:7" s="29" customFormat="1" ht="18" customHeight="1" x14ac:dyDescent="0.75">
      <c r="A10" s="31">
        <v>2017</v>
      </c>
      <c r="B10" s="142">
        <v>193479.00447199997</v>
      </c>
      <c r="C10" s="142">
        <v>504446.616737</v>
      </c>
      <c r="D10" s="82">
        <v>38.354703560807671</v>
      </c>
      <c r="F10" s="36"/>
      <c r="G10" s="36"/>
    </row>
    <row r="11" spans="1:7" s="29" customFormat="1" ht="18" customHeight="1" x14ac:dyDescent="0.75">
      <c r="A11" s="34">
        <v>2018</v>
      </c>
      <c r="B11" s="143">
        <v>235458.08366500001</v>
      </c>
      <c r="C11" s="143">
        <v>513992.690199</v>
      </c>
      <c r="D11" s="83">
        <v>45.809617170594173</v>
      </c>
      <c r="F11" s="36"/>
      <c r="G11" s="36"/>
    </row>
    <row r="12" spans="1:7" s="29" customFormat="1" ht="18" customHeight="1" x14ac:dyDescent="0.75">
      <c r="A12" s="31">
        <v>2019</v>
      </c>
      <c r="B12" s="142">
        <v>229184.23463699996</v>
      </c>
      <c r="C12" s="142">
        <v>574361.45460399997</v>
      </c>
      <c r="D12" s="82">
        <v>39.902439970490988</v>
      </c>
      <c r="F12" s="36"/>
      <c r="G12" s="36"/>
    </row>
    <row r="13" spans="1:7" s="29" customFormat="1" ht="18" customHeight="1" x14ac:dyDescent="0.75">
      <c r="A13" s="161">
        <v>2020</v>
      </c>
      <c r="B13" s="162">
        <v>204352.737425</v>
      </c>
      <c r="C13" s="162">
        <v>517490.59427</v>
      </c>
      <c r="D13" s="163">
        <v>39.489169404763949</v>
      </c>
      <c r="F13" s="36"/>
      <c r="G13" s="36"/>
    </row>
    <row r="14" spans="1:7" s="29" customFormat="1" ht="18" customHeight="1" x14ac:dyDescent="0.75">
      <c r="A14" s="31">
        <v>2021</v>
      </c>
      <c r="B14" s="142">
        <v>277547.73903299996</v>
      </c>
      <c r="C14" s="142">
        <v>573185.14734200004</v>
      </c>
      <c r="D14" s="82">
        <v>48.422004708261689</v>
      </c>
      <c r="F14" s="36"/>
      <c r="G14" s="36"/>
    </row>
    <row r="15" spans="1:7" s="29" customFormat="1" ht="18" customHeight="1" x14ac:dyDescent="0.75">
      <c r="A15" s="161">
        <v>2022</v>
      </c>
      <c r="B15" s="162">
        <v>315663.70533900004</v>
      </c>
      <c r="C15" s="162">
        <v>712037.99876800005</v>
      </c>
      <c r="D15" s="163">
        <v>44.332424096070085</v>
      </c>
      <c r="F15" s="36"/>
      <c r="G15" s="36"/>
    </row>
    <row r="16" spans="1:7" s="29" customFormat="1" ht="18" customHeight="1" x14ac:dyDescent="0.75">
      <c r="A16" s="104" t="s">
        <v>174</v>
      </c>
      <c r="F16" s="36"/>
      <c r="G16" s="36"/>
    </row>
    <row r="17" spans="1:1" s="29" customFormat="1" ht="18" customHeight="1" x14ac:dyDescent="0.75">
      <c r="A17" s="104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tabSelected="1" topLeftCell="A35" workbookViewId="0">
      <selection activeCell="A6" sqref="A6"/>
    </sheetView>
  </sheetViews>
  <sheetFormatPr defaultColWidth="8.90625" defaultRowHeight="18" customHeight="1" x14ac:dyDescent="0.3"/>
  <cols>
    <col min="1" max="1" width="19" style="2" customWidth="1"/>
    <col min="2" max="11" width="9.08984375" style="2" customWidth="1"/>
    <col min="12" max="12" width="8.984375E-2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18" customHeight="1" x14ac:dyDescent="0.3">
      <c r="A1" s="165" t="s">
        <v>20</v>
      </c>
    </row>
    <row r="2" spans="1:17" ht="23.25" customHeight="1" x14ac:dyDescent="0.25">
      <c r="A2" s="191" t="s">
        <v>362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P2" s="2"/>
      <c r="Q2" s="2"/>
    </row>
    <row r="3" spans="1:17" s="29" customFormat="1" ht="18" customHeight="1" x14ac:dyDescent="0.75">
      <c r="A3" s="187" t="s">
        <v>79</v>
      </c>
      <c r="B3" s="200" t="s">
        <v>219</v>
      </c>
      <c r="C3" s="201"/>
      <c r="D3" s="201"/>
      <c r="E3" s="201"/>
      <c r="F3" s="201"/>
      <c r="G3" s="202"/>
      <c r="H3" s="198" t="s">
        <v>221</v>
      </c>
      <c r="I3" s="199"/>
      <c r="J3" s="203" t="s">
        <v>222</v>
      </c>
      <c r="K3" s="204"/>
    </row>
    <row r="4" spans="1:17" s="29" customFormat="1" ht="18" customHeight="1" x14ac:dyDescent="0.75">
      <c r="A4" s="187"/>
      <c r="B4" s="198" t="s">
        <v>42</v>
      </c>
      <c r="C4" s="199"/>
      <c r="D4" s="198" t="s">
        <v>220</v>
      </c>
      <c r="E4" s="199"/>
      <c r="F4" s="198" t="s">
        <v>72</v>
      </c>
      <c r="G4" s="199"/>
      <c r="H4" s="200"/>
      <c r="I4" s="202"/>
      <c r="J4" s="205"/>
      <c r="K4" s="206"/>
    </row>
    <row r="5" spans="1:17" s="29" customFormat="1" ht="18" customHeight="1" x14ac:dyDescent="0.75">
      <c r="A5" s="187"/>
      <c r="B5" s="84" t="s">
        <v>313</v>
      </c>
      <c r="C5" s="84" t="s">
        <v>335</v>
      </c>
      <c r="D5" s="84" t="s">
        <v>313</v>
      </c>
      <c r="E5" s="84" t="s">
        <v>335</v>
      </c>
      <c r="F5" s="84" t="s">
        <v>313</v>
      </c>
      <c r="G5" s="84" t="s">
        <v>335</v>
      </c>
      <c r="H5" s="84" t="s">
        <v>313</v>
      </c>
      <c r="I5" s="84" t="s">
        <v>335</v>
      </c>
      <c r="J5" s="84" t="s">
        <v>313</v>
      </c>
      <c r="K5" s="84" t="s">
        <v>335</v>
      </c>
    </row>
    <row r="6" spans="1:17" s="29" customFormat="1" ht="20.149999999999999" customHeight="1" x14ac:dyDescent="0.75">
      <c r="A6" s="85" t="s">
        <v>314</v>
      </c>
      <c r="B6" s="144">
        <v>1867.559608</v>
      </c>
      <c r="C6" s="144">
        <v>1981.8706099999999</v>
      </c>
      <c r="D6" s="144">
        <v>1802.776044</v>
      </c>
      <c r="E6" s="144">
        <v>2752.12068</v>
      </c>
      <c r="F6" s="144">
        <v>3670.3356519999998</v>
      </c>
      <c r="G6" s="144">
        <v>4733.9912899999999</v>
      </c>
      <c r="H6" s="144">
        <v>3543.8389360000001</v>
      </c>
      <c r="I6" s="144">
        <v>3660.3734490000002</v>
      </c>
      <c r="J6" s="144">
        <v>126.49671599999965</v>
      </c>
      <c r="K6" s="144">
        <v>1073.6178409999998</v>
      </c>
      <c r="M6" s="81"/>
    </row>
    <row r="7" spans="1:17" s="29" customFormat="1" ht="20.149999999999999" customHeight="1" x14ac:dyDescent="0.75">
      <c r="A7" s="86" t="s">
        <v>97</v>
      </c>
      <c r="B7" s="145">
        <v>476.43490100000002</v>
      </c>
      <c r="C7" s="145">
        <v>522.35825399999999</v>
      </c>
      <c r="D7" s="145">
        <v>78.329228999999998</v>
      </c>
      <c r="E7" s="145">
        <v>110.08358200000001</v>
      </c>
      <c r="F7" s="145">
        <v>554.76413000000002</v>
      </c>
      <c r="G7" s="145">
        <v>632.44183599999997</v>
      </c>
      <c r="H7" s="145">
        <v>148.47559899999999</v>
      </c>
      <c r="I7" s="145">
        <v>144.75369800000001</v>
      </c>
      <c r="J7" s="145">
        <v>406.28853100000003</v>
      </c>
      <c r="K7" s="145">
        <v>487.68813799999998</v>
      </c>
      <c r="M7" s="81"/>
    </row>
    <row r="8" spans="1:17" s="29" customFormat="1" ht="20.149999999999999" customHeight="1" x14ac:dyDescent="0.75">
      <c r="A8" s="85" t="s">
        <v>88</v>
      </c>
      <c r="B8" s="144">
        <v>277.76080200000001</v>
      </c>
      <c r="C8" s="144">
        <v>316.82631600000002</v>
      </c>
      <c r="D8" s="144">
        <v>726.96463900000003</v>
      </c>
      <c r="E8" s="144">
        <v>1159.4247459999999</v>
      </c>
      <c r="F8" s="144">
        <v>1004.725441</v>
      </c>
      <c r="G8" s="144">
        <v>1476.2510619999998</v>
      </c>
      <c r="H8" s="144">
        <v>1121.6953940000001</v>
      </c>
      <c r="I8" s="144">
        <v>1003.425584</v>
      </c>
      <c r="J8" s="144">
        <v>-116.96995300000003</v>
      </c>
      <c r="K8" s="144">
        <v>472.82547799999986</v>
      </c>
      <c r="M8" s="81"/>
    </row>
    <row r="9" spans="1:17" s="29" customFormat="1" ht="20.149999999999999" customHeight="1" x14ac:dyDescent="0.75">
      <c r="A9" s="86" t="s">
        <v>232</v>
      </c>
      <c r="B9" s="145">
        <v>282.466678</v>
      </c>
      <c r="C9" s="145">
        <v>266.10727600000001</v>
      </c>
      <c r="D9" s="145">
        <v>41.281430999999998</v>
      </c>
      <c r="E9" s="145">
        <v>23.691545000000001</v>
      </c>
      <c r="F9" s="145">
        <v>323.748109</v>
      </c>
      <c r="G9" s="145">
        <v>289.79882100000003</v>
      </c>
      <c r="H9" s="145">
        <v>2019.479118</v>
      </c>
      <c r="I9" s="145">
        <v>1213.6257250000001</v>
      </c>
      <c r="J9" s="145">
        <v>-1695.7310090000001</v>
      </c>
      <c r="K9" s="145">
        <v>-923.82690400000001</v>
      </c>
      <c r="M9" s="81"/>
    </row>
    <row r="10" spans="1:17" s="29" customFormat="1" ht="20.149999999999999" customHeight="1" thickBot="1" x14ac:dyDescent="0.8">
      <c r="A10" s="85" t="s">
        <v>225</v>
      </c>
      <c r="B10" s="144">
        <v>5.1467070000000001</v>
      </c>
      <c r="C10" s="144">
        <v>38.160969999999999</v>
      </c>
      <c r="D10" s="144">
        <v>49.408074999999997</v>
      </c>
      <c r="E10" s="144">
        <v>305.43783400000001</v>
      </c>
      <c r="F10" s="144">
        <v>54.554781999999996</v>
      </c>
      <c r="G10" s="144">
        <v>343.59880400000003</v>
      </c>
      <c r="H10" s="144">
        <v>39.741337000000001</v>
      </c>
      <c r="I10" s="144">
        <v>139.22387000000001</v>
      </c>
      <c r="J10" s="144">
        <v>14.813444999999994</v>
      </c>
      <c r="K10" s="144">
        <v>204.37493400000002</v>
      </c>
      <c r="M10" s="81"/>
    </row>
    <row r="11" spans="1:17" s="29" customFormat="1" ht="19.5" customHeight="1" thickBot="1" x14ac:dyDescent="0.8">
      <c r="A11" s="159" t="s">
        <v>72</v>
      </c>
      <c r="B11" s="160">
        <v>2909.3686959999995</v>
      </c>
      <c r="C11" s="160">
        <v>3125.3234259999999</v>
      </c>
      <c r="D11" s="160">
        <v>2698.7594179999996</v>
      </c>
      <c r="E11" s="160">
        <v>4350.7583869999999</v>
      </c>
      <c r="F11" s="160">
        <v>5608.1281140000001</v>
      </c>
      <c r="G11" s="160">
        <v>7476.0818129999998</v>
      </c>
      <c r="H11" s="160">
        <v>6873.2303840000004</v>
      </c>
      <c r="I11" s="160">
        <v>6161.4023259999994</v>
      </c>
      <c r="J11" s="160">
        <v>-1265.1022700000005</v>
      </c>
      <c r="K11" s="160">
        <v>1314.6794869999994</v>
      </c>
    </row>
    <row r="12" spans="1:17" ht="35.15" customHeight="1" x14ac:dyDescent="0.3">
      <c r="A12" s="1"/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ht="35.15" customHeight="1" x14ac:dyDescent="0.3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ht="35.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7"/>
  <sheetViews>
    <sheetView showGridLines="0" rightToLeft="1" workbookViewId="0">
      <pane ySplit="4" topLeftCell="A75" activePane="bottomLeft" state="frozen"/>
      <selection pane="bottomLeft" activeCell="A2" sqref="A2:F2"/>
    </sheetView>
  </sheetViews>
  <sheetFormatPr defaultColWidth="8.90625" defaultRowHeight="18" customHeight="1" x14ac:dyDescent="0.35"/>
  <cols>
    <col min="1" max="1" width="7.90625" style="88" customWidth="1"/>
    <col min="2" max="2" width="13.08984375" style="88" customWidth="1"/>
    <col min="3" max="6" width="21.08984375" style="88" customWidth="1"/>
    <col min="7" max="7" width="8.984375E-2" style="88" customWidth="1"/>
    <col min="8" max="8" width="11.90625" style="88" bestFit="1" customWidth="1"/>
    <col min="9" max="9" width="10" style="88" customWidth="1"/>
    <col min="10" max="10" width="8.90625" style="88"/>
    <col min="11" max="12" width="8.90625" style="89"/>
    <col min="13" max="246" width="8.90625" style="88"/>
    <col min="247" max="247" width="5.90625" style="88" customWidth="1"/>
    <col min="248" max="248" width="32.90625" style="88" customWidth="1"/>
    <col min="249" max="249" width="5.90625" style="88" customWidth="1"/>
    <col min="250" max="250" width="32.90625" style="88" customWidth="1"/>
    <col min="251" max="256" width="8.90625" style="88"/>
    <col min="257" max="257" width="32.90625" style="88" customWidth="1"/>
    <col min="258" max="258" width="5.90625" style="88" customWidth="1"/>
    <col min="259" max="259" width="32.90625" style="88" customWidth="1"/>
    <col min="260" max="260" width="5.90625" style="88" customWidth="1"/>
    <col min="261" max="502" width="8.90625" style="88"/>
    <col min="503" max="503" width="5.90625" style="88" customWidth="1"/>
    <col min="504" max="504" width="32.90625" style="88" customWidth="1"/>
    <col min="505" max="505" width="5.90625" style="88" customWidth="1"/>
    <col min="506" max="506" width="32.90625" style="88" customWidth="1"/>
    <col min="507" max="512" width="8.90625" style="88"/>
    <col min="513" max="513" width="32.90625" style="88" customWidth="1"/>
    <col min="514" max="514" width="5.90625" style="88" customWidth="1"/>
    <col min="515" max="515" width="32.90625" style="88" customWidth="1"/>
    <col min="516" max="516" width="5.90625" style="88" customWidth="1"/>
    <col min="517" max="758" width="8.90625" style="88"/>
    <col min="759" max="759" width="5.90625" style="88" customWidth="1"/>
    <col min="760" max="760" width="32.90625" style="88" customWidth="1"/>
    <col min="761" max="761" width="5.90625" style="88" customWidth="1"/>
    <col min="762" max="762" width="32.90625" style="88" customWidth="1"/>
    <col min="763" max="768" width="8.90625" style="88"/>
    <col min="769" max="769" width="32.90625" style="88" customWidth="1"/>
    <col min="770" max="770" width="5.90625" style="88" customWidth="1"/>
    <col min="771" max="771" width="32.90625" style="88" customWidth="1"/>
    <col min="772" max="772" width="5.90625" style="88" customWidth="1"/>
    <col min="773" max="1014" width="8.90625" style="88"/>
    <col min="1015" max="1015" width="5.90625" style="88" customWidth="1"/>
    <col min="1016" max="1016" width="32.90625" style="88" customWidth="1"/>
    <col min="1017" max="1017" width="5.90625" style="88" customWidth="1"/>
    <col min="1018" max="1018" width="32.90625" style="88" customWidth="1"/>
    <col min="1019" max="1024" width="8.90625" style="88"/>
    <col min="1025" max="1025" width="32.90625" style="88" customWidth="1"/>
    <col min="1026" max="1026" width="5.90625" style="88" customWidth="1"/>
    <col min="1027" max="1027" width="32.90625" style="88" customWidth="1"/>
    <col min="1028" max="1028" width="5.90625" style="88" customWidth="1"/>
    <col min="1029" max="1270" width="8.90625" style="88"/>
    <col min="1271" max="1271" width="5.90625" style="88" customWidth="1"/>
    <col min="1272" max="1272" width="32.90625" style="88" customWidth="1"/>
    <col min="1273" max="1273" width="5.90625" style="88" customWidth="1"/>
    <col min="1274" max="1274" width="32.90625" style="88" customWidth="1"/>
    <col min="1275" max="1280" width="8.90625" style="88"/>
    <col min="1281" max="1281" width="32.90625" style="88" customWidth="1"/>
    <col min="1282" max="1282" width="5.90625" style="88" customWidth="1"/>
    <col min="1283" max="1283" width="32.90625" style="88" customWidth="1"/>
    <col min="1284" max="1284" width="5.90625" style="88" customWidth="1"/>
    <col min="1285" max="1526" width="8.90625" style="88"/>
    <col min="1527" max="1527" width="5.90625" style="88" customWidth="1"/>
    <col min="1528" max="1528" width="32.90625" style="88" customWidth="1"/>
    <col min="1529" max="1529" width="5.90625" style="88" customWidth="1"/>
    <col min="1530" max="1530" width="32.90625" style="88" customWidth="1"/>
    <col min="1531" max="1536" width="8.90625" style="88"/>
    <col min="1537" max="1537" width="32.90625" style="88" customWidth="1"/>
    <col min="1538" max="1538" width="5.90625" style="88" customWidth="1"/>
    <col min="1539" max="1539" width="32.90625" style="88" customWidth="1"/>
    <col min="1540" max="1540" width="5.90625" style="88" customWidth="1"/>
    <col min="1541" max="1782" width="8.90625" style="88"/>
    <col min="1783" max="1783" width="5.90625" style="88" customWidth="1"/>
    <col min="1784" max="1784" width="32.90625" style="88" customWidth="1"/>
    <col min="1785" max="1785" width="5.90625" style="88" customWidth="1"/>
    <col min="1786" max="1786" width="32.90625" style="88" customWidth="1"/>
    <col min="1787" max="1792" width="8.90625" style="88"/>
    <col min="1793" max="1793" width="32.90625" style="88" customWidth="1"/>
    <col min="1794" max="1794" width="5.90625" style="88" customWidth="1"/>
    <col min="1795" max="1795" width="32.90625" style="88" customWidth="1"/>
    <col min="1796" max="1796" width="5.90625" style="88" customWidth="1"/>
    <col min="1797" max="2038" width="8.90625" style="88"/>
    <col min="2039" max="2039" width="5.90625" style="88" customWidth="1"/>
    <col min="2040" max="2040" width="32.90625" style="88" customWidth="1"/>
    <col min="2041" max="2041" width="5.90625" style="88" customWidth="1"/>
    <col min="2042" max="2042" width="32.90625" style="88" customWidth="1"/>
    <col min="2043" max="2048" width="8.90625" style="88"/>
    <col min="2049" max="2049" width="32.90625" style="88" customWidth="1"/>
    <col min="2050" max="2050" width="5.90625" style="88" customWidth="1"/>
    <col min="2051" max="2051" width="32.90625" style="88" customWidth="1"/>
    <col min="2052" max="2052" width="5.90625" style="88" customWidth="1"/>
    <col min="2053" max="2294" width="8.90625" style="88"/>
    <col min="2295" max="2295" width="5.90625" style="88" customWidth="1"/>
    <col min="2296" max="2296" width="32.90625" style="88" customWidth="1"/>
    <col min="2297" max="2297" width="5.90625" style="88" customWidth="1"/>
    <col min="2298" max="2298" width="32.90625" style="88" customWidth="1"/>
    <col min="2299" max="2304" width="8.90625" style="88"/>
    <col min="2305" max="2305" width="32.90625" style="88" customWidth="1"/>
    <col min="2306" max="2306" width="5.90625" style="88" customWidth="1"/>
    <col min="2307" max="2307" width="32.90625" style="88" customWidth="1"/>
    <col min="2308" max="2308" width="5.90625" style="88" customWidth="1"/>
    <col min="2309" max="2550" width="8.90625" style="88"/>
    <col min="2551" max="2551" width="5.90625" style="88" customWidth="1"/>
    <col min="2552" max="2552" width="32.90625" style="88" customWidth="1"/>
    <col min="2553" max="2553" width="5.90625" style="88" customWidth="1"/>
    <col min="2554" max="2554" width="32.90625" style="88" customWidth="1"/>
    <col min="2555" max="2560" width="8.90625" style="88"/>
    <col min="2561" max="2561" width="32.90625" style="88" customWidth="1"/>
    <col min="2562" max="2562" width="5.90625" style="88" customWidth="1"/>
    <col min="2563" max="2563" width="32.90625" style="88" customWidth="1"/>
    <col min="2564" max="2564" width="5.90625" style="88" customWidth="1"/>
    <col min="2565" max="2806" width="8.90625" style="88"/>
    <col min="2807" max="2807" width="5.90625" style="88" customWidth="1"/>
    <col min="2808" max="2808" width="32.90625" style="88" customWidth="1"/>
    <col min="2809" max="2809" width="5.90625" style="88" customWidth="1"/>
    <col min="2810" max="2810" width="32.90625" style="88" customWidth="1"/>
    <col min="2811" max="2816" width="8.90625" style="88"/>
    <col min="2817" max="2817" width="32.90625" style="88" customWidth="1"/>
    <col min="2818" max="2818" width="5.90625" style="88" customWidth="1"/>
    <col min="2819" max="2819" width="32.90625" style="88" customWidth="1"/>
    <col min="2820" max="2820" width="5.90625" style="88" customWidth="1"/>
    <col min="2821" max="3062" width="8.90625" style="88"/>
    <col min="3063" max="3063" width="5.90625" style="88" customWidth="1"/>
    <col min="3064" max="3064" width="32.90625" style="88" customWidth="1"/>
    <col min="3065" max="3065" width="5.90625" style="88" customWidth="1"/>
    <col min="3066" max="3066" width="32.90625" style="88" customWidth="1"/>
    <col min="3067" max="3072" width="8.90625" style="88"/>
    <col min="3073" max="3073" width="32.90625" style="88" customWidth="1"/>
    <col min="3074" max="3074" width="5.90625" style="88" customWidth="1"/>
    <col min="3075" max="3075" width="32.90625" style="88" customWidth="1"/>
    <col min="3076" max="3076" width="5.90625" style="88" customWidth="1"/>
    <col min="3077" max="3318" width="8.90625" style="88"/>
    <col min="3319" max="3319" width="5.90625" style="88" customWidth="1"/>
    <col min="3320" max="3320" width="32.90625" style="88" customWidth="1"/>
    <col min="3321" max="3321" width="5.90625" style="88" customWidth="1"/>
    <col min="3322" max="3322" width="32.90625" style="88" customWidth="1"/>
    <col min="3323" max="3328" width="8.90625" style="88"/>
    <col min="3329" max="3329" width="32.90625" style="88" customWidth="1"/>
    <col min="3330" max="3330" width="5.90625" style="88" customWidth="1"/>
    <col min="3331" max="3331" width="32.90625" style="88" customWidth="1"/>
    <col min="3332" max="3332" width="5.90625" style="88" customWidth="1"/>
    <col min="3333" max="3574" width="8.90625" style="88"/>
    <col min="3575" max="3575" width="5.90625" style="88" customWidth="1"/>
    <col min="3576" max="3576" width="32.90625" style="88" customWidth="1"/>
    <col min="3577" max="3577" width="5.90625" style="88" customWidth="1"/>
    <col min="3578" max="3578" width="32.90625" style="88" customWidth="1"/>
    <col min="3579" max="3584" width="8.90625" style="88"/>
    <col min="3585" max="3585" width="32.90625" style="88" customWidth="1"/>
    <col min="3586" max="3586" width="5.90625" style="88" customWidth="1"/>
    <col min="3587" max="3587" width="32.90625" style="88" customWidth="1"/>
    <col min="3588" max="3588" width="5.90625" style="88" customWidth="1"/>
    <col min="3589" max="3830" width="8.90625" style="88"/>
    <col min="3831" max="3831" width="5.90625" style="88" customWidth="1"/>
    <col min="3832" max="3832" width="32.90625" style="88" customWidth="1"/>
    <col min="3833" max="3833" width="5.90625" style="88" customWidth="1"/>
    <col min="3834" max="3834" width="32.90625" style="88" customWidth="1"/>
    <col min="3835" max="3840" width="8.90625" style="88"/>
    <col min="3841" max="3841" width="32.90625" style="88" customWidth="1"/>
    <col min="3842" max="3842" width="5.90625" style="88" customWidth="1"/>
    <col min="3843" max="3843" width="32.90625" style="88" customWidth="1"/>
    <col min="3844" max="3844" width="5.90625" style="88" customWidth="1"/>
    <col min="3845" max="4086" width="8.90625" style="88"/>
    <col min="4087" max="4087" width="5.90625" style="88" customWidth="1"/>
    <col min="4088" max="4088" width="32.90625" style="88" customWidth="1"/>
    <col min="4089" max="4089" width="5.90625" style="88" customWidth="1"/>
    <col min="4090" max="4090" width="32.90625" style="88" customWidth="1"/>
    <col min="4091" max="4096" width="8.90625" style="88"/>
    <col min="4097" max="4097" width="32.90625" style="88" customWidth="1"/>
    <col min="4098" max="4098" width="5.90625" style="88" customWidth="1"/>
    <col min="4099" max="4099" width="32.90625" style="88" customWidth="1"/>
    <col min="4100" max="4100" width="5.90625" style="88" customWidth="1"/>
    <col min="4101" max="4342" width="8.90625" style="88"/>
    <col min="4343" max="4343" width="5.90625" style="88" customWidth="1"/>
    <col min="4344" max="4344" width="32.90625" style="88" customWidth="1"/>
    <col min="4345" max="4345" width="5.90625" style="88" customWidth="1"/>
    <col min="4346" max="4346" width="32.90625" style="88" customWidth="1"/>
    <col min="4347" max="4352" width="8.90625" style="88"/>
    <col min="4353" max="4353" width="32.90625" style="88" customWidth="1"/>
    <col min="4354" max="4354" width="5.90625" style="88" customWidth="1"/>
    <col min="4355" max="4355" width="32.90625" style="88" customWidth="1"/>
    <col min="4356" max="4356" width="5.90625" style="88" customWidth="1"/>
    <col min="4357" max="4598" width="8.90625" style="88"/>
    <col min="4599" max="4599" width="5.90625" style="88" customWidth="1"/>
    <col min="4600" max="4600" width="32.90625" style="88" customWidth="1"/>
    <col min="4601" max="4601" width="5.90625" style="88" customWidth="1"/>
    <col min="4602" max="4602" width="32.90625" style="88" customWidth="1"/>
    <col min="4603" max="4608" width="8.90625" style="88"/>
    <col min="4609" max="4609" width="32.90625" style="88" customWidth="1"/>
    <col min="4610" max="4610" width="5.90625" style="88" customWidth="1"/>
    <col min="4611" max="4611" width="32.90625" style="88" customWidth="1"/>
    <col min="4612" max="4612" width="5.90625" style="88" customWidth="1"/>
    <col min="4613" max="4854" width="8.90625" style="88"/>
    <col min="4855" max="4855" width="5.90625" style="88" customWidth="1"/>
    <col min="4856" max="4856" width="32.90625" style="88" customWidth="1"/>
    <col min="4857" max="4857" width="5.90625" style="88" customWidth="1"/>
    <col min="4858" max="4858" width="32.90625" style="88" customWidth="1"/>
    <col min="4859" max="4864" width="8.90625" style="88"/>
    <col min="4865" max="4865" width="32.90625" style="88" customWidth="1"/>
    <col min="4866" max="4866" width="5.90625" style="88" customWidth="1"/>
    <col min="4867" max="4867" width="32.90625" style="88" customWidth="1"/>
    <col min="4868" max="4868" width="5.90625" style="88" customWidth="1"/>
    <col min="4869" max="5110" width="8.90625" style="88"/>
    <col min="5111" max="5111" width="5.90625" style="88" customWidth="1"/>
    <col min="5112" max="5112" width="32.90625" style="88" customWidth="1"/>
    <col min="5113" max="5113" width="5.90625" style="88" customWidth="1"/>
    <col min="5114" max="5114" width="32.90625" style="88" customWidth="1"/>
    <col min="5115" max="5120" width="8.90625" style="88"/>
    <col min="5121" max="5121" width="32.90625" style="88" customWidth="1"/>
    <col min="5122" max="5122" width="5.90625" style="88" customWidth="1"/>
    <col min="5123" max="5123" width="32.90625" style="88" customWidth="1"/>
    <col min="5124" max="5124" width="5.90625" style="88" customWidth="1"/>
    <col min="5125" max="5366" width="8.90625" style="88"/>
    <col min="5367" max="5367" width="5.90625" style="88" customWidth="1"/>
    <col min="5368" max="5368" width="32.90625" style="88" customWidth="1"/>
    <col min="5369" max="5369" width="5.90625" style="88" customWidth="1"/>
    <col min="5370" max="5370" width="32.90625" style="88" customWidth="1"/>
    <col min="5371" max="5376" width="8.90625" style="88"/>
    <col min="5377" max="5377" width="32.90625" style="88" customWidth="1"/>
    <col min="5378" max="5378" width="5.90625" style="88" customWidth="1"/>
    <col min="5379" max="5379" width="32.90625" style="88" customWidth="1"/>
    <col min="5380" max="5380" width="5.90625" style="88" customWidth="1"/>
    <col min="5381" max="5622" width="8.90625" style="88"/>
    <col min="5623" max="5623" width="5.90625" style="88" customWidth="1"/>
    <col min="5624" max="5624" width="32.90625" style="88" customWidth="1"/>
    <col min="5625" max="5625" width="5.90625" style="88" customWidth="1"/>
    <col min="5626" max="5626" width="32.90625" style="88" customWidth="1"/>
    <col min="5627" max="5632" width="8.90625" style="88"/>
    <col min="5633" max="5633" width="32.90625" style="88" customWidth="1"/>
    <col min="5634" max="5634" width="5.90625" style="88" customWidth="1"/>
    <col min="5635" max="5635" width="32.90625" style="88" customWidth="1"/>
    <col min="5636" max="5636" width="5.90625" style="88" customWidth="1"/>
    <col min="5637" max="5878" width="8.90625" style="88"/>
    <col min="5879" max="5879" width="5.90625" style="88" customWidth="1"/>
    <col min="5880" max="5880" width="32.90625" style="88" customWidth="1"/>
    <col min="5881" max="5881" width="5.90625" style="88" customWidth="1"/>
    <col min="5882" max="5882" width="32.90625" style="88" customWidth="1"/>
    <col min="5883" max="5888" width="8.90625" style="88"/>
    <col min="5889" max="5889" width="32.90625" style="88" customWidth="1"/>
    <col min="5890" max="5890" width="5.90625" style="88" customWidth="1"/>
    <col min="5891" max="5891" width="32.90625" style="88" customWidth="1"/>
    <col min="5892" max="5892" width="5.90625" style="88" customWidth="1"/>
    <col min="5893" max="6134" width="8.90625" style="88"/>
    <col min="6135" max="6135" width="5.90625" style="88" customWidth="1"/>
    <col min="6136" max="6136" width="32.90625" style="88" customWidth="1"/>
    <col min="6137" max="6137" width="5.90625" style="88" customWidth="1"/>
    <col min="6138" max="6138" width="32.90625" style="88" customWidth="1"/>
    <col min="6139" max="6144" width="8.90625" style="88"/>
    <col min="6145" max="6145" width="32.90625" style="88" customWidth="1"/>
    <col min="6146" max="6146" width="5.90625" style="88" customWidth="1"/>
    <col min="6147" max="6147" width="32.90625" style="88" customWidth="1"/>
    <col min="6148" max="6148" width="5.90625" style="88" customWidth="1"/>
    <col min="6149" max="6390" width="8.90625" style="88"/>
    <col min="6391" max="6391" width="5.90625" style="88" customWidth="1"/>
    <col min="6392" max="6392" width="32.90625" style="88" customWidth="1"/>
    <col min="6393" max="6393" width="5.90625" style="88" customWidth="1"/>
    <col min="6394" max="6394" width="32.90625" style="88" customWidth="1"/>
    <col min="6395" max="6400" width="8.90625" style="88"/>
    <col min="6401" max="6401" width="32.90625" style="88" customWidth="1"/>
    <col min="6402" max="6402" width="5.90625" style="88" customWidth="1"/>
    <col min="6403" max="6403" width="32.90625" style="88" customWidth="1"/>
    <col min="6404" max="6404" width="5.90625" style="88" customWidth="1"/>
    <col min="6405" max="6646" width="8.90625" style="88"/>
    <col min="6647" max="6647" width="5.90625" style="88" customWidth="1"/>
    <col min="6648" max="6648" width="32.90625" style="88" customWidth="1"/>
    <col min="6649" max="6649" width="5.90625" style="88" customWidth="1"/>
    <col min="6650" max="6650" width="32.90625" style="88" customWidth="1"/>
    <col min="6651" max="6656" width="8.90625" style="88"/>
    <col min="6657" max="6657" width="32.90625" style="88" customWidth="1"/>
    <col min="6658" max="6658" width="5.90625" style="88" customWidth="1"/>
    <col min="6659" max="6659" width="32.90625" style="88" customWidth="1"/>
    <col min="6660" max="6660" width="5.90625" style="88" customWidth="1"/>
    <col min="6661" max="6902" width="8.90625" style="88"/>
    <col min="6903" max="6903" width="5.90625" style="88" customWidth="1"/>
    <col min="6904" max="6904" width="32.90625" style="88" customWidth="1"/>
    <col min="6905" max="6905" width="5.90625" style="88" customWidth="1"/>
    <col min="6906" max="6906" width="32.90625" style="88" customWidth="1"/>
    <col min="6907" max="6912" width="8.90625" style="88"/>
    <col min="6913" max="6913" width="32.90625" style="88" customWidth="1"/>
    <col min="6914" max="6914" width="5.90625" style="88" customWidth="1"/>
    <col min="6915" max="6915" width="32.90625" style="88" customWidth="1"/>
    <col min="6916" max="6916" width="5.90625" style="88" customWidth="1"/>
    <col min="6917" max="7158" width="8.90625" style="88"/>
    <col min="7159" max="7159" width="5.90625" style="88" customWidth="1"/>
    <col min="7160" max="7160" width="32.90625" style="88" customWidth="1"/>
    <col min="7161" max="7161" width="5.90625" style="88" customWidth="1"/>
    <col min="7162" max="7162" width="32.90625" style="88" customWidth="1"/>
    <col min="7163" max="7168" width="8.90625" style="88"/>
    <col min="7169" max="7169" width="32.90625" style="88" customWidth="1"/>
    <col min="7170" max="7170" width="5.90625" style="88" customWidth="1"/>
    <col min="7171" max="7171" width="32.90625" style="88" customWidth="1"/>
    <col min="7172" max="7172" width="5.90625" style="88" customWidth="1"/>
    <col min="7173" max="7414" width="8.90625" style="88"/>
    <col min="7415" max="7415" width="5.90625" style="88" customWidth="1"/>
    <col min="7416" max="7416" width="32.90625" style="88" customWidth="1"/>
    <col min="7417" max="7417" width="5.90625" style="88" customWidth="1"/>
    <col min="7418" max="7418" width="32.90625" style="88" customWidth="1"/>
    <col min="7419" max="7424" width="8.90625" style="88"/>
    <col min="7425" max="7425" width="32.90625" style="88" customWidth="1"/>
    <col min="7426" max="7426" width="5.90625" style="88" customWidth="1"/>
    <col min="7427" max="7427" width="32.90625" style="88" customWidth="1"/>
    <col min="7428" max="7428" width="5.90625" style="88" customWidth="1"/>
    <col min="7429" max="7670" width="8.90625" style="88"/>
    <col min="7671" max="7671" width="5.90625" style="88" customWidth="1"/>
    <col min="7672" max="7672" width="32.90625" style="88" customWidth="1"/>
    <col min="7673" max="7673" width="5.90625" style="88" customWidth="1"/>
    <col min="7674" max="7674" width="32.90625" style="88" customWidth="1"/>
    <col min="7675" max="7680" width="8.90625" style="88"/>
    <col min="7681" max="7681" width="32.90625" style="88" customWidth="1"/>
    <col min="7682" max="7682" width="5.90625" style="88" customWidth="1"/>
    <col min="7683" max="7683" width="32.90625" style="88" customWidth="1"/>
    <col min="7684" max="7684" width="5.90625" style="88" customWidth="1"/>
    <col min="7685" max="7926" width="8.90625" style="88"/>
    <col min="7927" max="7927" width="5.90625" style="88" customWidth="1"/>
    <col min="7928" max="7928" width="32.90625" style="88" customWidth="1"/>
    <col min="7929" max="7929" width="5.90625" style="88" customWidth="1"/>
    <col min="7930" max="7930" width="32.90625" style="88" customWidth="1"/>
    <col min="7931" max="7936" width="8.90625" style="88"/>
    <col min="7937" max="7937" width="32.90625" style="88" customWidth="1"/>
    <col min="7938" max="7938" width="5.90625" style="88" customWidth="1"/>
    <col min="7939" max="7939" width="32.90625" style="88" customWidth="1"/>
    <col min="7940" max="7940" width="5.90625" style="88" customWidth="1"/>
    <col min="7941" max="8182" width="8.90625" style="88"/>
    <col min="8183" max="8183" width="5.90625" style="88" customWidth="1"/>
    <col min="8184" max="8184" width="32.90625" style="88" customWidth="1"/>
    <col min="8185" max="8185" width="5.90625" style="88" customWidth="1"/>
    <col min="8186" max="8186" width="32.90625" style="88" customWidth="1"/>
    <col min="8187" max="8192" width="8.90625" style="88"/>
    <col min="8193" max="8193" width="32.90625" style="88" customWidth="1"/>
    <col min="8194" max="8194" width="5.90625" style="88" customWidth="1"/>
    <col min="8195" max="8195" width="32.90625" style="88" customWidth="1"/>
    <col min="8196" max="8196" width="5.90625" style="88" customWidth="1"/>
    <col min="8197" max="8438" width="8.90625" style="88"/>
    <col min="8439" max="8439" width="5.90625" style="88" customWidth="1"/>
    <col min="8440" max="8440" width="32.90625" style="88" customWidth="1"/>
    <col min="8441" max="8441" width="5.90625" style="88" customWidth="1"/>
    <col min="8442" max="8442" width="32.90625" style="88" customWidth="1"/>
    <col min="8443" max="8448" width="8.90625" style="88"/>
    <col min="8449" max="8449" width="32.90625" style="88" customWidth="1"/>
    <col min="8450" max="8450" width="5.90625" style="88" customWidth="1"/>
    <col min="8451" max="8451" width="32.90625" style="88" customWidth="1"/>
    <col min="8452" max="8452" width="5.90625" style="88" customWidth="1"/>
    <col min="8453" max="8694" width="8.90625" style="88"/>
    <col min="8695" max="8695" width="5.90625" style="88" customWidth="1"/>
    <col min="8696" max="8696" width="32.90625" style="88" customWidth="1"/>
    <col min="8697" max="8697" width="5.90625" style="88" customWidth="1"/>
    <col min="8698" max="8698" width="32.90625" style="88" customWidth="1"/>
    <col min="8699" max="8704" width="8.90625" style="88"/>
    <col min="8705" max="8705" width="32.90625" style="88" customWidth="1"/>
    <col min="8706" max="8706" width="5.90625" style="88" customWidth="1"/>
    <col min="8707" max="8707" width="32.90625" style="88" customWidth="1"/>
    <col min="8708" max="8708" width="5.90625" style="88" customWidth="1"/>
    <col min="8709" max="8950" width="8.90625" style="88"/>
    <col min="8951" max="8951" width="5.90625" style="88" customWidth="1"/>
    <col min="8952" max="8952" width="32.90625" style="88" customWidth="1"/>
    <col min="8953" max="8953" width="5.90625" style="88" customWidth="1"/>
    <col min="8954" max="8954" width="32.90625" style="88" customWidth="1"/>
    <col min="8955" max="8960" width="8.90625" style="88"/>
    <col min="8961" max="8961" width="32.90625" style="88" customWidth="1"/>
    <col min="8962" max="8962" width="5.90625" style="88" customWidth="1"/>
    <col min="8963" max="8963" width="32.90625" style="88" customWidth="1"/>
    <col min="8964" max="8964" width="5.90625" style="88" customWidth="1"/>
    <col min="8965" max="9206" width="8.90625" style="88"/>
    <col min="9207" max="9207" width="5.90625" style="88" customWidth="1"/>
    <col min="9208" max="9208" width="32.90625" style="88" customWidth="1"/>
    <col min="9209" max="9209" width="5.90625" style="88" customWidth="1"/>
    <col min="9210" max="9210" width="32.90625" style="88" customWidth="1"/>
    <col min="9211" max="9216" width="8.90625" style="88"/>
    <col min="9217" max="9217" width="32.90625" style="88" customWidth="1"/>
    <col min="9218" max="9218" width="5.90625" style="88" customWidth="1"/>
    <col min="9219" max="9219" width="32.90625" style="88" customWidth="1"/>
    <col min="9220" max="9220" width="5.90625" style="88" customWidth="1"/>
    <col min="9221" max="9462" width="8.90625" style="88"/>
    <col min="9463" max="9463" width="5.90625" style="88" customWidth="1"/>
    <col min="9464" max="9464" width="32.90625" style="88" customWidth="1"/>
    <col min="9465" max="9465" width="5.90625" style="88" customWidth="1"/>
    <col min="9466" max="9466" width="32.90625" style="88" customWidth="1"/>
    <col min="9467" max="9472" width="8.90625" style="88"/>
    <col min="9473" max="9473" width="32.90625" style="88" customWidth="1"/>
    <col min="9474" max="9474" width="5.90625" style="88" customWidth="1"/>
    <col min="9475" max="9475" width="32.90625" style="88" customWidth="1"/>
    <col min="9476" max="9476" width="5.90625" style="88" customWidth="1"/>
    <col min="9477" max="9718" width="8.90625" style="88"/>
    <col min="9719" max="9719" width="5.90625" style="88" customWidth="1"/>
    <col min="9720" max="9720" width="32.90625" style="88" customWidth="1"/>
    <col min="9721" max="9721" width="5.90625" style="88" customWidth="1"/>
    <col min="9722" max="9722" width="32.90625" style="88" customWidth="1"/>
    <col min="9723" max="9728" width="8.90625" style="88"/>
    <col min="9729" max="9729" width="32.90625" style="88" customWidth="1"/>
    <col min="9730" max="9730" width="5.90625" style="88" customWidth="1"/>
    <col min="9731" max="9731" width="32.90625" style="88" customWidth="1"/>
    <col min="9732" max="9732" width="5.90625" style="88" customWidth="1"/>
    <col min="9733" max="9974" width="8.90625" style="88"/>
    <col min="9975" max="9975" width="5.90625" style="88" customWidth="1"/>
    <col min="9976" max="9976" width="32.90625" style="88" customWidth="1"/>
    <col min="9977" max="9977" width="5.90625" style="88" customWidth="1"/>
    <col min="9978" max="9978" width="32.90625" style="88" customWidth="1"/>
    <col min="9979" max="9984" width="8.90625" style="88"/>
    <col min="9985" max="9985" width="32.90625" style="88" customWidth="1"/>
    <col min="9986" max="9986" width="5.90625" style="88" customWidth="1"/>
    <col min="9987" max="9987" width="32.90625" style="88" customWidth="1"/>
    <col min="9988" max="9988" width="5.90625" style="88" customWidth="1"/>
    <col min="9989" max="10230" width="8.90625" style="88"/>
    <col min="10231" max="10231" width="5.90625" style="88" customWidth="1"/>
    <col min="10232" max="10232" width="32.90625" style="88" customWidth="1"/>
    <col min="10233" max="10233" width="5.90625" style="88" customWidth="1"/>
    <col min="10234" max="10234" width="32.90625" style="88" customWidth="1"/>
    <col min="10235" max="10240" width="8.90625" style="88"/>
    <col min="10241" max="10241" width="32.90625" style="88" customWidth="1"/>
    <col min="10242" max="10242" width="5.90625" style="88" customWidth="1"/>
    <col min="10243" max="10243" width="32.90625" style="88" customWidth="1"/>
    <col min="10244" max="10244" width="5.90625" style="88" customWidth="1"/>
    <col min="10245" max="10486" width="8.90625" style="88"/>
    <col min="10487" max="10487" width="5.90625" style="88" customWidth="1"/>
    <col min="10488" max="10488" width="32.90625" style="88" customWidth="1"/>
    <col min="10489" max="10489" width="5.90625" style="88" customWidth="1"/>
    <col min="10490" max="10490" width="32.90625" style="88" customWidth="1"/>
    <col min="10491" max="10496" width="8.90625" style="88"/>
    <col min="10497" max="10497" width="32.90625" style="88" customWidth="1"/>
    <col min="10498" max="10498" width="5.90625" style="88" customWidth="1"/>
    <col min="10499" max="10499" width="32.90625" style="88" customWidth="1"/>
    <col min="10500" max="10500" width="5.90625" style="88" customWidth="1"/>
    <col min="10501" max="10742" width="8.90625" style="88"/>
    <col min="10743" max="10743" width="5.90625" style="88" customWidth="1"/>
    <col min="10744" max="10744" width="32.90625" style="88" customWidth="1"/>
    <col min="10745" max="10745" width="5.90625" style="88" customWidth="1"/>
    <col min="10746" max="10746" width="32.90625" style="88" customWidth="1"/>
    <col min="10747" max="10752" width="8.90625" style="88"/>
    <col min="10753" max="10753" width="32.90625" style="88" customWidth="1"/>
    <col min="10754" max="10754" width="5.90625" style="88" customWidth="1"/>
    <col min="10755" max="10755" width="32.90625" style="88" customWidth="1"/>
    <col min="10756" max="10756" width="5.90625" style="88" customWidth="1"/>
    <col min="10757" max="10998" width="8.90625" style="88"/>
    <col min="10999" max="10999" width="5.90625" style="88" customWidth="1"/>
    <col min="11000" max="11000" width="32.90625" style="88" customWidth="1"/>
    <col min="11001" max="11001" width="5.90625" style="88" customWidth="1"/>
    <col min="11002" max="11002" width="32.90625" style="88" customWidth="1"/>
    <col min="11003" max="11008" width="8.90625" style="88"/>
    <col min="11009" max="11009" width="32.90625" style="88" customWidth="1"/>
    <col min="11010" max="11010" width="5.90625" style="88" customWidth="1"/>
    <col min="11011" max="11011" width="32.90625" style="88" customWidth="1"/>
    <col min="11012" max="11012" width="5.90625" style="88" customWidth="1"/>
    <col min="11013" max="11254" width="8.90625" style="88"/>
    <col min="11255" max="11255" width="5.90625" style="88" customWidth="1"/>
    <col min="11256" max="11256" width="32.90625" style="88" customWidth="1"/>
    <col min="11257" max="11257" width="5.90625" style="88" customWidth="1"/>
    <col min="11258" max="11258" width="32.90625" style="88" customWidth="1"/>
    <col min="11259" max="11264" width="8.90625" style="88"/>
    <col min="11265" max="11265" width="32.90625" style="88" customWidth="1"/>
    <col min="11266" max="11266" width="5.90625" style="88" customWidth="1"/>
    <col min="11267" max="11267" width="32.90625" style="88" customWidth="1"/>
    <col min="11268" max="11268" width="5.90625" style="88" customWidth="1"/>
    <col min="11269" max="11510" width="8.90625" style="88"/>
    <col min="11511" max="11511" width="5.90625" style="88" customWidth="1"/>
    <col min="11512" max="11512" width="32.90625" style="88" customWidth="1"/>
    <col min="11513" max="11513" width="5.90625" style="88" customWidth="1"/>
    <col min="11514" max="11514" width="32.90625" style="88" customWidth="1"/>
    <col min="11515" max="11520" width="8.90625" style="88"/>
    <col min="11521" max="11521" width="32.90625" style="88" customWidth="1"/>
    <col min="11522" max="11522" width="5.90625" style="88" customWidth="1"/>
    <col min="11523" max="11523" width="32.90625" style="88" customWidth="1"/>
    <col min="11524" max="11524" width="5.90625" style="88" customWidth="1"/>
    <col min="11525" max="11766" width="8.90625" style="88"/>
    <col min="11767" max="11767" width="5.90625" style="88" customWidth="1"/>
    <col min="11768" max="11768" width="32.90625" style="88" customWidth="1"/>
    <col min="11769" max="11769" width="5.90625" style="88" customWidth="1"/>
    <col min="11770" max="11770" width="32.90625" style="88" customWidth="1"/>
    <col min="11771" max="11776" width="8.90625" style="88"/>
    <col min="11777" max="11777" width="32.90625" style="88" customWidth="1"/>
    <col min="11778" max="11778" width="5.90625" style="88" customWidth="1"/>
    <col min="11779" max="11779" width="32.90625" style="88" customWidth="1"/>
    <col min="11780" max="11780" width="5.90625" style="88" customWidth="1"/>
    <col min="11781" max="12022" width="8.90625" style="88"/>
    <col min="12023" max="12023" width="5.90625" style="88" customWidth="1"/>
    <col min="12024" max="12024" width="32.90625" style="88" customWidth="1"/>
    <col min="12025" max="12025" width="5.90625" style="88" customWidth="1"/>
    <col min="12026" max="12026" width="32.90625" style="88" customWidth="1"/>
    <col min="12027" max="12032" width="8.90625" style="88"/>
    <col min="12033" max="12033" width="32.90625" style="88" customWidth="1"/>
    <col min="12034" max="12034" width="5.90625" style="88" customWidth="1"/>
    <col min="12035" max="12035" width="32.90625" style="88" customWidth="1"/>
    <col min="12036" max="12036" width="5.90625" style="88" customWidth="1"/>
    <col min="12037" max="12278" width="8.90625" style="88"/>
    <col min="12279" max="12279" width="5.90625" style="88" customWidth="1"/>
    <col min="12280" max="12280" width="32.90625" style="88" customWidth="1"/>
    <col min="12281" max="12281" width="5.90625" style="88" customWidth="1"/>
    <col min="12282" max="12282" width="32.90625" style="88" customWidth="1"/>
    <col min="12283" max="12288" width="8.90625" style="88"/>
    <col min="12289" max="12289" width="32.90625" style="88" customWidth="1"/>
    <col min="12290" max="12290" width="5.90625" style="88" customWidth="1"/>
    <col min="12291" max="12291" width="32.90625" style="88" customWidth="1"/>
    <col min="12292" max="12292" width="5.90625" style="88" customWidth="1"/>
    <col min="12293" max="12534" width="8.90625" style="88"/>
    <col min="12535" max="12535" width="5.90625" style="88" customWidth="1"/>
    <col min="12536" max="12536" width="32.90625" style="88" customWidth="1"/>
    <col min="12537" max="12537" width="5.90625" style="88" customWidth="1"/>
    <col min="12538" max="12538" width="32.90625" style="88" customWidth="1"/>
    <col min="12539" max="12544" width="8.90625" style="88"/>
    <col min="12545" max="12545" width="32.90625" style="88" customWidth="1"/>
    <col min="12546" max="12546" width="5.90625" style="88" customWidth="1"/>
    <col min="12547" max="12547" width="32.90625" style="88" customWidth="1"/>
    <col min="12548" max="12548" width="5.90625" style="88" customWidth="1"/>
    <col min="12549" max="12790" width="8.90625" style="88"/>
    <col min="12791" max="12791" width="5.90625" style="88" customWidth="1"/>
    <col min="12792" max="12792" width="32.90625" style="88" customWidth="1"/>
    <col min="12793" max="12793" width="5.90625" style="88" customWidth="1"/>
    <col min="12794" max="12794" width="32.90625" style="88" customWidth="1"/>
    <col min="12795" max="12800" width="8.90625" style="88"/>
    <col min="12801" max="12801" width="32.90625" style="88" customWidth="1"/>
    <col min="12802" max="12802" width="5.90625" style="88" customWidth="1"/>
    <col min="12803" max="12803" width="32.90625" style="88" customWidth="1"/>
    <col min="12804" max="12804" width="5.90625" style="88" customWidth="1"/>
    <col min="12805" max="13046" width="8.90625" style="88"/>
    <col min="13047" max="13047" width="5.90625" style="88" customWidth="1"/>
    <col min="13048" max="13048" width="32.90625" style="88" customWidth="1"/>
    <col min="13049" max="13049" width="5.90625" style="88" customWidth="1"/>
    <col min="13050" max="13050" width="32.90625" style="88" customWidth="1"/>
    <col min="13051" max="13056" width="8.90625" style="88"/>
    <col min="13057" max="13057" width="32.90625" style="88" customWidth="1"/>
    <col min="13058" max="13058" width="5.90625" style="88" customWidth="1"/>
    <col min="13059" max="13059" width="32.90625" style="88" customWidth="1"/>
    <col min="13060" max="13060" width="5.90625" style="88" customWidth="1"/>
    <col min="13061" max="13302" width="8.90625" style="88"/>
    <col min="13303" max="13303" width="5.90625" style="88" customWidth="1"/>
    <col min="13304" max="13304" width="32.90625" style="88" customWidth="1"/>
    <col min="13305" max="13305" width="5.90625" style="88" customWidth="1"/>
    <col min="13306" max="13306" width="32.90625" style="88" customWidth="1"/>
    <col min="13307" max="13312" width="8.90625" style="88"/>
    <col min="13313" max="13313" width="32.90625" style="88" customWidth="1"/>
    <col min="13314" max="13314" width="5.90625" style="88" customWidth="1"/>
    <col min="13315" max="13315" width="32.90625" style="88" customWidth="1"/>
    <col min="13316" max="13316" width="5.90625" style="88" customWidth="1"/>
    <col min="13317" max="13558" width="8.90625" style="88"/>
    <col min="13559" max="13559" width="5.90625" style="88" customWidth="1"/>
    <col min="13560" max="13560" width="32.90625" style="88" customWidth="1"/>
    <col min="13561" max="13561" width="5.90625" style="88" customWidth="1"/>
    <col min="13562" max="13562" width="32.90625" style="88" customWidth="1"/>
    <col min="13563" max="13568" width="8.90625" style="88"/>
    <col min="13569" max="13569" width="32.90625" style="88" customWidth="1"/>
    <col min="13570" max="13570" width="5.90625" style="88" customWidth="1"/>
    <col min="13571" max="13571" width="32.90625" style="88" customWidth="1"/>
    <col min="13572" max="13572" width="5.90625" style="88" customWidth="1"/>
    <col min="13573" max="13814" width="8.90625" style="88"/>
    <col min="13815" max="13815" width="5.90625" style="88" customWidth="1"/>
    <col min="13816" max="13816" width="32.90625" style="88" customWidth="1"/>
    <col min="13817" max="13817" width="5.90625" style="88" customWidth="1"/>
    <col min="13818" max="13818" width="32.90625" style="88" customWidth="1"/>
    <col min="13819" max="13824" width="8.90625" style="88"/>
    <col min="13825" max="13825" width="32.90625" style="88" customWidth="1"/>
    <col min="13826" max="13826" width="5.90625" style="88" customWidth="1"/>
    <col min="13827" max="13827" width="32.90625" style="88" customWidth="1"/>
    <col min="13828" max="13828" width="5.90625" style="88" customWidth="1"/>
    <col min="13829" max="14070" width="8.90625" style="88"/>
    <col min="14071" max="14071" width="5.90625" style="88" customWidth="1"/>
    <col min="14072" max="14072" width="32.90625" style="88" customWidth="1"/>
    <col min="14073" max="14073" width="5.90625" style="88" customWidth="1"/>
    <col min="14074" max="14074" width="32.90625" style="88" customWidth="1"/>
    <col min="14075" max="14080" width="8.90625" style="88"/>
    <col min="14081" max="14081" width="32.90625" style="88" customWidth="1"/>
    <col min="14082" max="14082" width="5.90625" style="88" customWidth="1"/>
    <col min="14083" max="14083" width="32.90625" style="88" customWidth="1"/>
    <col min="14084" max="14084" width="5.90625" style="88" customWidth="1"/>
    <col min="14085" max="14326" width="8.90625" style="88"/>
    <col min="14327" max="14327" width="5.90625" style="88" customWidth="1"/>
    <col min="14328" max="14328" width="32.90625" style="88" customWidth="1"/>
    <col min="14329" max="14329" width="5.90625" style="88" customWidth="1"/>
    <col min="14330" max="14330" width="32.90625" style="88" customWidth="1"/>
    <col min="14331" max="14336" width="8.90625" style="88"/>
    <col min="14337" max="14337" width="32.90625" style="88" customWidth="1"/>
    <col min="14338" max="14338" width="5.90625" style="88" customWidth="1"/>
    <col min="14339" max="14339" width="32.90625" style="88" customWidth="1"/>
    <col min="14340" max="14340" width="5.90625" style="88" customWidth="1"/>
    <col min="14341" max="14582" width="8.90625" style="88"/>
    <col min="14583" max="14583" width="5.90625" style="88" customWidth="1"/>
    <col min="14584" max="14584" width="32.90625" style="88" customWidth="1"/>
    <col min="14585" max="14585" width="5.90625" style="88" customWidth="1"/>
    <col min="14586" max="14586" width="32.90625" style="88" customWidth="1"/>
    <col min="14587" max="14592" width="8.90625" style="88"/>
    <col min="14593" max="14593" width="32.90625" style="88" customWidth="1"/>
    <col min="14594" max="14594" width="5.90625" style="88" customWidth="1"/>
    <col min="14595" max="14595" width="32.90625" style="88" customWidth="1"/>
    <col min="14596" max="14596" width="5.90625" style="88" customWidth="1"/>
    <col min="14597" max="14838" width="8.90625" style="88"/>
    <col min="14839" max="14839" width="5.90625" style="88" customWidth="1"/>
    <col min="14840" max="14840" width="32.90625" style="88" customWidth="1"/>
    <col min="14841" max="14841" width="5.90625" style="88" customWidth="1"/>
    <col min="14842" max="14842" width="32.90625" style="88" customWidth="1"/>
    <col min="14843" max="14848" width="8.90625" style="88"/>
    <col min="14849" max="14849" width="32.90625" style="88" customWidth="1"/>
    <col min="14850" max="14850" width="5.90625" style="88" customWidth="1"/>
    <col min="14851" max="14851" width="32.90625" style="88" customWidth="1"/>
    <col min="14852" max="14852" width="5.90625" style="88" customWidth="1"/>
    <col min="14853" max="15094" width="8.90625" style="88"/>
    <col min="15095" max="15095" width="5.90625" style="88" customWidth="1"/>
    <col min="15096" max="15096" width="32.90625" style="88" customWidth="1"/>
    <col min="15097" max="15097" width="5.90625" style="88" customWidth="1"/>
    <col min="15098" max="15098" width="32.90625" style="88" customWidth="1"/>
    <col min="15099" max="15104" width="8.90625" style="88"/>
    <col min="15105" max="15105" width="32.90625" style="88" customWidth="1"/>
    <col min="15106" max="15106" width="5.90625" style="88" customWidth="1"/>
    <col min="15107" max="15107" width="32.90625" style="88" customWidth="1"/>
    <col min="15108" max="15108" width="5.90625" style="88" customWidth="1"/>
    <col min="15109" max="15350" width="8.90625" style="88"/>
    <col min="15351" max="15351" width="5.90625" style="88" customWidth="1"/>
    <col min="15352" max="15352" width="32.90625" style="88" customWidth="1"/>
    <col min="15353" max="15353" width="5.90625" style="88" customWidth="1"/>
    <col min="15354" max="15354" width="32.90625" style="88" customWidth="1"/>
    <col min="15355" max="15360" width="8.90625" style="88"/>
    <col min="15361" max="15361" width="32.90625" style="88" customWidth="1"/>
    <col min="15362" max="15362" width="5.90625" style="88" customWidth="1"/>
    <col min="15363" max="15363" width="32.90625" style="88" customWidth="1"/>
    <col min="15364" max="15364" width="5.90625" style="88" customWidth="1"/>
    <col min="15365" max="15606" width="8.90625" style="88"/>
    <col min="15607" max="15607" width="5.90625" style="88" customWidth="1"/>
    <col min="15608" max="15608" width="32.90625" style="88" customWidth="1"/>
    <col min="15609" max="15609" width="5.90625" style="88" customWidth="1"/>
    <col min="15610" max="15610" width="32.90625" style="88" customWidth="1"/>
    <col min="15611" max="15616" width="8.90625" style="88"/>
    <col min="15617" max="15617" width="32.90625" style="88" customWidth="1"/>
    <col min="15618" max="15618" width="5.90625" style="88" customWidth="1"/>
    <col min="15619" max="15619" width="32.90625" style="88" customWidth="1"/>
    <col min="15620" max="15620" width="5.90625" style="88" customWidth="1"/>
    <col min="15621" max="15862" width="8.90625" style="88"/>
    <col min="15863" max="15863" width="5.90625" style="88" customWidth="1"/>
    <col min="15864" max="15864" width="32.90625" style="88" customWidth="1"/>
    <col min="15865" max="15865" width="5.90625" style="88" customWidth="1"/>
    <col min="15866" max="15866" width="32.90625" style="88" customWidth="1"/>
    <col min="15867" max="15872" width="8.90625" style="88"/>
    <col min="15873" max="15873" width="32.90625" style="88" customWidth="1"/>
    <col min="15874" max="15874" width="5.90625" style="88" customWidth="1"/>
    <col min="15875" max="15875" width="32.90625" style="88" customWidth="1"/>
    <col min="15876" max="15876" width="5.90625" style="88" customWidth="1"/>
    <col min="15877" max="16118" width="8.90625" style="88"/>
    <col min="16119" max="16119" width="5.90625" style="88" customWidth="1"/>
    <col min="16120" max="16120" width="32.90625" style="88" customWidth="1"/>
    <col min="16121" max="16121" width="5.90625" style="88" customWidth="1"/>
    <col min="16122" max="16122" width="32.90625" style="88" customWidth="1"/>
    <col min="16123" max="16128" width="8.90625" style="88"/>
    <col min="16129" max="16129" width="32.90625" style="88" customWidth="1"/>
    <col min="16130" max="16130" width="5.90625" style="88" customWidth="1"/>
    <col min="16131" max="16131" width="32.90625" style="88" customWidth="1"/>
    <col min="16132" max="16132" width="5.90625" style="88" customWidth="1"/>
    <col min="16133" max="16384" width="8.90625" style="88"/>
  </cols>
  <sheetData>
    <row r="1" spans="1:12" ht="18" customHeight="1" x14ac:dyDescent="0.35">
      <c r="A1" s="165" t="s">
        <v>20</v>
      </c>
    </row>
    <row r="2" spans="1:12" ht="20" customHeight="1" x14ac:dyDescent="0.35">
      <c r="A2" s="172" t="s">
        <v>266</v>
      </c>
      <c r="B2" s="172"/>
      <c r="C2" s="172"/>
      <c r="D2" s="172"/>
      <c r="E2" s="172"/>
      <c r="F2" s="172"/>
      <c r="K2" s="88"/>
      <c r="L2" s="88"/>
    </row>
    <row r="3" spans="1:12" ht="18" customHeight="1" x14ac:dyDescent="0.35">
      <c r="A3" s="174" t="s">
        <v>21</v>
      </c>
      <c r="B3" s="173" t="s">
        <v>22</v>
      </c>
      <c r="C3" s="173" t="s">
        <v>23</v>
      </c>
      <c r="D3" s="173" t="s">
        <v>24</v>
      </c>
      <c r="E3" s="173" t="s">
        <v>25</v>
      </c>
      <c r="F3" s="173" t="s">
        <v>26</v>
      </c>
      <c r="K3" s="88"/>
      <c r="L3" s="88"/>
    </row>
    <row r="4" spans="1:12" ht="18" customHeight="1" x14ac:dyDescent="0.35">
      <c r="A4" s="174"/>
      <c r="B4" s="173"/>
      <c r="C4" s="173"/>
      <c r="D4" s="173"/>
      <c r="E4" s="173"/>
      <c r="F4" s="173"/>
      <c r="K4" s="88"/>
      <c r="L4" s="88"/>
    </row>
    <row r="5" spans="1:12" ht="18" customHeight="1" x14ac:dyDescent="0.35">
      <c r="A5" s="23">
        <v>2017</v>
      </c>
      <c r="B5" s="24" t="s">
        <v>27</v>
      </c>
      <c r="C5" s="112">
        <v>69719.941191999998</v>
      </c>
      <c r="D5" s="112">
        <v>45353.095735000003</v>
      </c>
      <c r="E5" s="113">
        <v>115073.03692700001</v>
      </c>
      <c r="F5" s="113">
        <v>24366.845456999996</v>
      </c>
      <c r="K5" s="88"/>
      <c r="L5" s="88"/>
    </row>
    <row r="6" spans="1:12" ht="17.25" customHeight="1" x14ac:dyDescent="0.35">
      <c r="A6" s="26" t="s">
        <v>28</v>
      </c>
      <c r="B6" s="27" t="s">
        <v>29</v>
      </c>
      <c r="C6" s="114">
        <v>66377.751740000007</v>
      </c>
      <c r="D6" s="114">
        <v>38864.130824</v>
      </c>
      <c r="E6" s="115">
        <v>105241.882564</v>
      </c>
      <c r="F6" s="115">
        <v>27513.620916000007</v>
      </c>
      <c r="K6" s="88"/>
      <c r="L6" s="88"/>
    </row>
    <row r="7" spans="1:12" ht="17.25" customHeight="1" x14ac:dyDescent="0.35">
      <c r="A7" s="23" t="s">
        <v>28</v>
      </c>
      <c r="B7" s="24" t="s">
        <v>30</v>
      </c>
      <c r="C7" s="112">
        <v>71276.076553999999</v>
      </c>
      <c r="D7" s="112">
        <v>41503.248833999998</v>
      </c>
      <c r="E7" s="113">
        <v>112779.325388</v>
      </c>
      <c r="F7" s="113">
        <v>29772.827720000001</v>
      </c>
      <c r="K7" s="88"/>
      <c r="L7" s="88"/>
    </row>
    <row r="8" spans="1:12" ht="17.25" customHeight="1" x14ac:dyDescent="0.35">
      <c r="A8" s="26" t="s">
        <v>28</v>
      </c>
      <c r="B8" s="27" t="s">
        <v>31</v>
      </c>
      <c r="C8" s="114">
        <v>67148.298376999999</v>
      </c>
      <c r="D8" s="114">
        <v>44124.793023999999</v>
      </c>
      <c r="E8" s="115">
        <v>111273.091401</v>
      </c>
      <c r="F8" s="115">
        <v>23023.505353</v>
      </c>
      <c r="K8" s="88"/>
      <c r="L8" s="88"/>
    </row>
    <row r="9" spans="1:12" ht="17.25" customHeight="1" x14ac:dyDescent="0.35">
      <c r="A9" s="23" t="s">
        <v>28</v>
      </c>
      <c r="B9" s="24" t="s">
        <v>32</v>
      </c>
      <c r="C9" s="112">
        <v>63727.453027000003</v>
      </c>
      <c r="D9" s="112">
        <v>47263.030852000004</v>
      </c>
      <c r="E9" s="113">
        <v>110990.48387900001</v>
      </c>
      <c r="F9" s="113">
        <v>16464.422175</v>
      </c>
      <c r="K9" s="88"/>
      <c r="L9" s="88"/>
    </row>
    <row r="10" spans="1:12" ht="17.25" customHeight="1" x14ac:dyDescent="0.35">
      <c r="A10" s="26" t="s">
        <v>28</v>
      </c>
      <c r="B10" s="27" t="s">
        <v>33</v>
      </c>
      <c r="C10" s="114">
        <v>58852.531509</v>
      </c>
      <c r="D10" s="114">
        <v>35322.480409000003</v>
      </c>
      <c r="E10" s="115">
        <v>94175.011918000004</v>
      </c>
      <c r="F10" s="115">
        <v>23530.051099999997</v>
      </c>
      <c r="K10" s="88"/>
      <c r="L10" s="88"/>
    </row>
    <row r="11" spans="1:12" ht="17.25" customHeight="1" x14ac:dyDescent="0.35">
      <c r="A11" s="23" t="s">
        <v>28</v>
      </c>
      <c r="B11" s="24" t="s">
        <v>34</v>
      </c>
      <c r="C11" s="112">
        <v>64155.731894999997</v>
      </c>
      <c r="D11" s="112">
        <v>44894.211418999999</v>
      </c>
      <c r="E11" s="113">
        <v>109049.943314</v>
      </c>
      <c r="F11" s="113">
        <v>19261.520475999998</v>
      </c>
      <c r="K11" s="88"/>
      <c r="L11" s="88"/>
    </row>
    <row r="12" spans="1:12" ht="17.25" customHeight="1" x14ac:dyDescent="0.35">
      <c r="A12" s="26" t="s">
        <v>28</v>
      </c>
      <c r="B12" s="27" t="s">
        <v>35</v>
      </c>
      <c r="C12" s="114">
        <v>68118.803327000001</v>
      </c>
      <c r="D12" s="114">
        <v>43538.375118000004</v>
      </c>
      <c r="E12" s="115">
        <v>111657.178445</v>
      </c>
      <c r="F12" s="115">
        <v>24580.428208999998</v>
      </c>
      <c r="K12" s="88"/>
      <c r="L12" s="88"/>
    </row>
    <row r="13" spans="1:12" ht="17.25" customHeight="1" x14ac:dyDescent="0.35">
      <c r="A13" s="23" t="s">
        <v>28</v>
      </c>
      <c r="B13" s="24" t="s">
        <v>36</v>
      </c>
      <c r="C13" s="112">
        <v>64013.944176999998</v>
      </c>
      <c r="D13" s="112">
        <v>35420.926003</v>
      </c>
      <c r="E13" s="113">
        <v>99434.870179999998</v>
      </c>
      <c r="F13" s="113">
        <v>28593.018173999997</v>
      </c>
      <c r="K13" s="88"/>
      <c r="L13" s="88"/>
    </row>
    <row r="14" spans="1:12" ht="17.25" customHeight="1" x14ac:dyDescent="0.35">
      <c r="A14" s="26" t="s">
        <v>28</v>
      </c>
      <c r="B14" s="27" t="s">
        <v>37</v>
      </c>
      <c r="C14" s="114">
        <v>76862.456307999993</v>
      </c>
      <c r="D14" s="114">
        <v>44668.277562000003</v>
      </c>
      <c r="E14" s="115">
        <v>121530.73387</v>
      </c>
      <c r="F14" s="115">
        <v>32194.17874599999</v>
      </c>
      <c r="K14" s="88"/>
      <c r="L14" s="88"/>
    </row>
    <row r="15" spans="1:12" ht="17.25" customHeight="1" x14ac:dyDescent="0.35">
      <c r="A15" s="23" t="s">
        <v>28</v>
      </c>
      <c r="B15" s="24" t="s">
        <v>38</v>
      </c>
      <c r="C15" s="112">
        <v>80685.505999000001</v>
      </c>
      <c r="D15" s="112">
        <v>40691.838113999998</v>
      </c>
      <c r="E15" s="113">
        <v>121377.344113</v>
      </c>
      <c r="F15" s="113">
        <v>39993.667885000003</v>
      </c>
      <c r="K15" s="88"/>
      <c r="L15" s="88"/>
    </row>
    <row r="16" spans="1:12" ht="17.25" customHeight="1" x14ac:dyDescent="0.35">
      <c r="A16" s="26" t="s">
        <v>28</v>
      </c>
      <c r="B16" s="27" t="s">
        <v>39</v>
      </c>
      <c r="C16" s="114">
        <v>80942.793724999996</v>
      </c>
      <c r="D16" s="114">
        <v>42802.208843</v>
      </c>
      <c r="E16" s="115">
        <v>123745.002568</v>
      </c>
      <c r="F16" s="115">
        <v>38140.584881999996</v>
      </c>
      <c r="K16" s="88"/>
      <c r="L16" s="88"/>
    </row>
    <row r="17" spans="1:12" ht="17.25" customHeight="1" x14ac:dyDescent="0.35">
      <c r="A17" s="23">
        <v>2018</v>
      </c>
      <c r="B17" s="24" t="s">
        <v>27</v>
      </c>
      <c r="C17" s="112">
        <v>84238.516967000003</v>
      </c>
      <c r="D17" s="112">
        <v>42205.095980999999</v>
      </c>
      <c r="E17" s="113">
        <v>126443.61294799999</v>
      </c>
      <c r="F17" s="113">
        <v>42033.420986000005</v>
      </c>
      <c r="K17" s="88"/>
      <c r="L17" s="88"/>
    </row>
    <row r="18" spans="1:12" ht="17.25" customHeight="1" x14ac:dyDescent="0.35">
      <c r="A18" s="26" t="s">
        <v>28</v>
      </c>
      <c r="B18" s="27" t="s">
        <v>29</v>
      </c>
      <c r="C18" s="114">
        <v>77549.696689999997</v>
      </c>
      <c r="D18" s="114">
        <v>42044.502259000001</v>
      </c>
      <c r="E18" s="115">
        <v>119594.198949</v>
      </c>
      <c r="F18" s="115">
        <v>35505.194430999996</v>
      </c>
      <c r="K18" s="88"/>
      <c r="L18" s="88"/>
    </row>
    <row r="19" spans="1:12" ht="17.25" customHeight="1" x14ac:dyDescent="0.35">
      <c r="A19" s="23" t="s">
        <v>28</v>
      </c>
      <c r="B19" s="24" t="s">
        <v>30</v>
      </c>
      <c r="C19" s="112">
        <v>82446.778292999996</v>
      </c>
      <c r="D19" s="112">
        <v>41806.037349999999</v>
      </c>
      <c r="E19" s="113">
        <v>124252.81564299999</v>
      </c>
      <c r="F19" s="113">
        <v>40640.740942999997</v>
      </c>
      <c r="K19" s="88"/>
      <c r="L19" s="88"/>
    </row>
    <row r="20" spans="1:12" ht="17.25" customHeight="1" x14ac:dyDescent="0.35">
      <c r="A20" s="26" t="s">
        <v>28</v>
      </c>
      <c r="B20" s="27" t="s">
        <v>31</v>
      </c>
      <c r="C20" s="114">
        <v>89650.312372999993</v>
      </c>
      <c r="D20" s="114">
        <v>47224.032464999997</v>
      </c>
      <c r="E20" s="115">
        <v>136874.34483799999</v>
      </c>
      <c r="F20" s="115">
        <v>42426.279907999997</v>
      </c>
      <c r="K20" s="88"/>
      <c r="L20" s="88"/>
    </row>
    <row r="21" spans="1:12" ht="17.25" customHeight="1" x14ac:dyDescent="0.35">
      <c r="A21" s="23" t="s">
        <v>28</v>
      </c>
      <c r="B21" s="24" t="s">
        <v>32</v>
      </c>
      <c r="C21" s="112">
        <v>96399.469146000003</v>
      </c>
      <c r="D21" s="112">
        <v>48527.659895999997</v>
      </c>
      <c r="E21" s="113">
        <v>144927.12904199999</v>
      </c>
      <c r="F21" s="113">
        <v>47871.809250000006</v>
      </c>
      <c r="K21" s="88"/>
      <c r="L21" s="88"/>
    </row>
    <row r="22" spans="1:12" ht="17.25" customHeight="1" x14ac:dyDescent="0.35">
      <c r="A22" s="26" t="s">
        <v>28</v>
      </c>
      <c r="B22" s="27" t="s">
        <v>33</v>
      </c>
      <c r="C22" s="114">
        <v>95044.245836000002</v>
      </c>
      <c r="D22" s="114">
        <v>37268.086433999997</v>
      </c>
      <c r="E22" s="115">
        <v>132312.33227000001</v>
      </c>
      <c r="F22" s="115">
        <v>57776.159402000005</v>
      </c>
      <c r="K22" s="88"/>
      <c r="L22" s="88"/>
    </row>
    <row r="23" spans="1:12" ht="17.25" customHeight="1" x14ac:dyDescent="0.35">
      <c r="A23" s="23" t="s">
        <v>28</v>
      </c>
      <c r="B23" s="24" t="s">
        <v>34</v>
      </c>
      <c r="C23" s="112">
        <v>98596.849331000005</v>
      </c>
      <c r="D23" s="112">
        <v>48363.985882000001</v>
      </c>
      <c r="E23" s="113">
        <v>146960.83521300001</v>
      </c>
      <c r="F23" s="113">
        <v>50232.863449000004</v>
      </c>
      <c r="K23" s="88"/>
      <c r="L23" s="88"/>
    </row>
    <row r="24" spans="1:12" ht="17.25" customHeight="1" x14ac:dyDescent="0.35">
      <c r="A24" s="26" t="s">
        <v>28</v>
      </c>
      <c r="B24" s="27" t="s">
        <v>35</v>
      </c>
      <c r="C24" s="114">
        <v>92557.857946999997</v>
      </c>
      <c r="D24" s="114">
        <v>37265.704925999999</v>
      </c>
      <c r="E24" s="115">
        <v>129823.56287299999</v>
      </c>
      <c r="F24" s="115">
        <v>55292.153020999998</v>
      </c>
      <c r="K24" s="88"/>
      <c r="L24" s="88"/>
    </row>
    <row r="25" spans="1:12" ht="17.25" customHeight="1" x14ac:dyDescent="0.35">
      <c r="A25" s="23" t="s">
        <v>28</v>
      </c>
      <c r="B25" s="24" t="s">
        <v>36</v>
      </c>
      <c r="C25" s="112">
        <v>97276.932631999996</v>
      </c>
      <c r="D25" s="112">
        <v>42391.673384000002</v>
      </c>
      <c r="E25" s="113">
        <v>139668.60601600001</v>
      </c>
      <c r="F25" s="113">
        <v>54885.259247999995</v>
      </c>
      <c r="K25" s="88"/>
      <c r="L25" s="88"/>
    </row>
    <row r="26" spans="1:12" ht="17.25" customHeight="1" x14ac:dyDescent="0.35">
      <c r="A26" s="26" t="s">
        <v>28</v>
      </c>
      <c r="B26" s="27" t="s">
        <v>37</v>
      </c>
      <c r="C26" s="114">
        <v>105900.009011</v>
      </c>
      <c r="D26" s="114">
        <v>46086.489556</v>
      </c>
      <c r="E26" s="115">
        <v>151986.498567</v>
      </c>
      <c r="F26" s="115">
        <v>59813.519455000001</v>
      </c>
      <c r="K26" s="88"/>
      <c r="L26" s="88"/>
    </row>
    <row r="27" spans="1:12" ht="17.25" customHeight="1" x14ac:dyDescent="0.35">
      <c r="A27" s="23" t="s">
        <v>28</v>
      </c>
      <c r="B27" s="24" t="s">
        <v>38</v>
      </c>
      <c r="C27" s="112">
        <v>93856.724713999996</v>
      </c>
      <c r="D27" s="112">
        <v>38908.824329000003</v>
      </c>
      <c r="E27" s="113">
        <v>132765.54904300001</v>
      </c>
      <c r="F27" s="113">
        <v>54947.900384999994</v>
      </c>
      <c r="K27" s="88"/>
      <c r="L27" s="88"/>
    </row>
    <row r="28" spans="1:12" ht="17.25" customHeight="1" x14ac:dyDescent="0.35">
      <c r="A28" s="26" t="s">
        <v>28</v>
      </c>
      <c r="B28" s="27" t="s">
        <v>39</v>
      </c>
      <c r="C28" s="114">
        <v>90383.093051000003</v>
      </c>
      <c r="D28" s="114">
        <v>41900.597736999996</v>
      </c>
      <c r="E28" s="115">
        <v>132283.69078800001</v>
      </c>
      <c r="F28" s="115">
        <v>48482.495314000007</v>
      </c>
      <c r="K28" s="88"/>
      <c r="L28" s="88"/>
    </row>
    <row r="29" spans="1:12" ht="19.5" customHeight="1" x14ac:dyDescent="0.35">
      <c r="A29" s="23" t="s">
        <v>40</v>
      </c>
      <c r="B29" s="24" t="s">
        <v>27</v>
      </c>
      <c r="C29" s="112">
        <v>82804.226055000006</v>
      </c>
      <c r="D29" s="112">
        <v>46104.347585000003</v>
      </c>
      <c r="E29" s="113">
        <v>128908.57364000002</v>
      </c>
      <c r="F29" s="113">
        <v>36699.878470000003</v>
      </c>
      <c r="H29" s="92"/>
      <c r="I29" s="91"/>
      <c r="K29" s="88"/>
      <c r="L29" s="88"/>
    </row>
    <row r="30" spans="1:12" ht="19.5" customHeight="1" x14ac:dyDescent="0.35">
      <c r="A30" s="26" t="s">
        <v>28</v>
      </c>
      <c r="B30" s="27" t="s">
        <v>29</v>
      </c>
      <c r="C30" s="114">
        <v>78259.626837000003</v>
      </c>
      <c r="D30" s="114">
        <v>41087.700803</v>
      </c>
      <c r="E30" s="115">
        <v>119347.32764</v>
      </c>
      <c r="F30" s="115">
        <v>37171.926034000004</v>
      </c>
      <c r="H30" s="92"/>
      <c r="I30" s="91"/>
      <c r="K30" s="88"/>
      <c r="L30" s="88"/>
    </row>
    <row r="31" spans="1:12" ht="19.5" customHeight="1" x14ac:dyDescent="0.35">
      <c r="A31" s="23" t="s">
        <v>28</v>
      </c>
      <c r="B31" s="24" t="s">
        <v>30</v>
      </c>
      <c r="C31" s="112">
        <v>88023.423680000007</v>
      </c>
      <c r="D31" s="112">
        <v>44999.793593000002</v>
      </c>
      <c r="E31" s="113">
        <v>133023.21727300002</v>
      </c>
      <c r="F31" s="113">
        <v>43023.630087000005</v>
      </c>
      <c r="H31" s="92"/>
      <c r="I31" s="91"/>
      <c r="K31" s="88"/>
      <c r="L31" s="88"/>
    </row>
    <row r="32" spans="1:12" ht="19.5" customHeight="1" x14ac:dyDescent="0.35">
      <c r="A32" s="26" t="s">
        <v>28</v>
      </c>
      <c r="B32" s="27" t="s">
        <v>31</v>
      </c>
      <c r="C32" s="114">
        <v>88736.282850999996</v>
      </c>
      <c r="D32" s="114">
        <v>54200.396258000001</v>
      </c>
      <c r="E32" s="115">
        <v>142936.67910899999</v>
      </c>
      <c r="F32" s="115">
        <v>34535.886592999996</v>
      </c>
      <c r="H32" s="92"/>
      <c r="I32" s="91"/>
      <c r="K32" s="88"/>
      <c r="L32" s="88"/>
    </row>
    <row r="33" spans="1:12" ht="19.5" customHeight="1" x14ac:dyDescent="0.35">
      <c r="A33" s="23" t="s">
        <v>28</v>
      </c>
      <c r="B33" s="24" t="s">
        <v>32</v>
      </c>
      <c r="C33" s="112">
        <v>86707.673798999997</v>
      </c>
      <c r="D33" s="112">
        <v>54376.124280000004</v>
      </c>
      <c r="E33" s="113">
        <v>141083.798079</v>
      </c>
      <c r="F33" s="113">
        <v>32331.549518999993</v>
      </c>
      <c r="H33" s="92"/>
      <c r="I33" s="91"/>
      <c r="K33" s="88"/>
      <c r="L33" s="88"/>
    </row>
    <row r="34" spans="1:12" ht="19.5" customHeight="1" x14ac:dyDescent="0.35">
      <c r="A34" s="26" t="s">
        <v>28</v>
      </c>
      <c r="B34" s="27" t="s">
        <v>33</v>
      </c>
      <c r="C34" s="114">
        <v>77173.053232000006</v>
      </c>
      <c r="D34" s="114">
        <v>43242.091756000002</v>
      </c>
      <c r="E34" s="115">
        <v>120415.14498800001</v>
      </c>
      <c r="F34" s="115">
        <v>33930.961476000004</v>
      </c>
      <c r="I34" s="91"/>
      <c r="K34" s="88"/>
      <c r="L34" s="88"/>
    </row>
    <row r="35" spans="1:12" ht="19.5" customHeight="1" x14ac:dyDescent="0.35">
      <c r="A35" s="23" t="s">
        <v>28</v>
      </c>
      <c r="B35" s="24" t="s">
        <v>34</v>
      </c>
      <c r="C35" s="112">
        <v>81901.04148</v>
      </c>
      <c r="D35" s="112">
        <v>54181.396387000001</v>
      </c>
      <c r="E35" s="113">
        <v>136082.437867</v>
      </c>
      <c r="F35" s="113">
        <v>27719.645092999999</v>
      </c>
      <c r="I35" s="91"/>
      <c r="K35" s="88"/>
      <c r="L35" s="88"/>
    </row>
    <row r="36" spans="1:12" ht="19.5" customHeight="1" x14ac:dyDescent="0.35">
      <c r="A36" s="26" t="s">
        <v>28</v>
      </c>
      <c r="B36" s="27" t="s">
        <v>35</v>
      </c>
      <c r="C36" s="114">
        <v>76642.848440000002</v>
      </c>
      <c r="D36" s="114">
        <v>47158.917594999999</v>
      </c>
      <c r="E36" s="115">
        <v>123801.76603500001</v>
      </c>
      <c r="F36" s="115">
        <v>29483.930845000003</v>
      </c>
      <c r="I36" s="91"/>
      <c r="K36" s="88"/>
      <c r="L36" s="88"/>
    </row>
    <row r="37" spans="1:12" ht="19.5" customHeight="1" x14ac:dyDescent="0.35">
      <c r="A37" s="23" t="s">
        <v>28</v>
      </c>
      <c r="B37" s="24" t="s">
        <v>36</v>
      </c>
      <c r="C37" s="112">
        <v>77329.835693000001</v>
      </c>
      <c r="D37" s="112">
        <v>44111.171941000001</v>
      </c>
      <c r="E37" s="113">
        <v>121441.00763400001</v>
      </c>
      <c r="F37" s="113">
        <v>33218.663752</v>
      </c>
      <c r="H37" s="92"/>
      <c r="I37" s="91"/>
      <c r="K37" s="88"/>
      <c r="L37" s="88"/>
    </row>
    <row r="38" spans="1:12" ht="19.5" customHeight="1" x14ac:dyDescent="0.35">
      <c r="A38" s="26" t="s">
        <v>28</v>
      </c>
      <c r="B38" s="27" t="s">
        <v>37</v>
      </c>
      <c r="C38" s="114">
        <v>76761.817228999993</v>
      </c>
      <c r="D38" s="114">
        <v>49799.586224999999</v>
      </c>
      <c r="E38" s="115">
        <v>126561.40345399998</v>
      </c>
      <c r="F38" s="115">
        <v>26962.231003999994</v>
      </c>
      <c r="H38" s="92"/>
      <c r="I38" s="91"/>
      <c r="K38" s="88"/>
      <c r="L38" s="88"/>
    </row>
    <row r="39" spans="1:12" ht="19.5" customHeight="1" x14ac:dyDescent="0.35">
      <c r="A39" s="23" t="s">
        <v>28</v>
      </c>
      <c r="B39" s="24" t="s">
        <v>38</v>
      </c>
      <c r="C39" s="112">
        <v>80833.791696</v>
      </c>
      <c r="D39" s="112">
        <v>44078.892528999997</v>
      </c>
      <c r="E39" s="113">
        <v>124912.684225</v>
      </c>
      <c r="F39" s="113">
        <v>36754.899167000003</v>
      </c>
      <c r="H39" s="92"/>
      <c r="I39" s="91"/>
      <c r="K39" s="88"/>
      <c r="L39" s="88"/>
    </row>
    <row r="40" spans="1:12" ht="19.5" customHeight="1" x14ac:dyDescent="0.35">
      <c r="A40" s="26" t="s">
        <v>28</v>
      </c>
      <c r="B40" s="27" t="s">
        <v>39</v>
      </c>
      <c r="C40" s="114">
        <v>85838.742327</v>
      </c>
      <c r="D40" s="114">
        <v>51021.035651999999</v>
      </c>
      <c r="E40" s="115">
        <v>136859.77797900001</v>
      </c>
      <c r="F40" s="115">
        <v>34817.706675000001</v>
      </c>
      <c r="H40" s="92"/>
      <c r="I40" s="91"/>
      <c r="K40" s="88"/>
      <c r="L40" s="88"/>
    </row>
    <row r="41" spans="1:12" ht="19.5" customHeight="1" x14ac:dyDescent="0.35">
      <c r="A41" s="23">
        <v>2020</v>
      </c>
      <c r="B41" s="24" t="s">
        <v>27</v>
      </c>
      <c r="C41" s="112">
        <v>82274.712822999994</v>
      </c>
      <c r="D41" s="112">
        <v>46017.6751</v>
      </c>
      <c r="E41" s="113">
        <v>128292.387923</v>
      </c>
      <c r="F41" s="113">
        <v>36257.037722999994</v>
      </c>
      <c r="H41" s="92"/>
      <c r="I41" s="91"/>
      <c r="K41" s="88"/>
      <c r="L41" s="88"/>
    </row>
    <row r="42" spans="1:12" ht="19.5" customHeight="1" x14ac:dyDescent="0.35">
      <c r="A42" s="26" t="s">
        <v>28</v>
      </c>
      <c r="B42" s="27" t="s">
        <v>29</v>
      </c>
      <c r="C42" s="114">
        <v>63846.115991999999</v>
      </c>
      <c r="D42" s="114">
        <v>43044.386638999997</v>
      </c>
      <c r="E42" s="115">
        <v>106890.502631</v>
      </c>
      <c r="F42" s="115">
        <v>20801.729353000002</v>
      </c>
      <c r="K42" s="88"/>
      <c r="L42" s="88"/>
    </row>
    <row r="43" spans="1:12" ht="19.5" customHeight="1" x14ac:dyDescent="0.35">
      <c r="A43" s="23" t="s">
        <v>28</v>
      </c>
      <c r="B43" s="24" t="s">
        <v>30</v>
      </c>
      <c r="C43" s="112">
        <v>45552.345096999998</v>
      </c>
      <c r="D43" s="112">
        <v>43318.699232999999</v>
      </c>
      <c r="E43" s="113">
        <v>88871.044330000004</v>
      </c>
      <c r="F43" s="113">
        <v>2233.6458639999983</v>
      </c>
      <c r="K43" s="88"/>
      <c r="L43" s="88"/>
    </row>
    <row r="44" spans="1:12" ht="19.5" customHeight="1" x14ac:dyDescent="0.35">
      <c r="A44" s="26" t="s">
        <v>28</v>
      </c>
      <c r="B44" s="27" t="s">
        <v>31</v>
      </c>
      <c r="C44" s="114">
        <v>38138.518365000004</v>
      </c>
      <c r="D44" s="114">
        <v>41789.809110000002</v>
      </c>
      <c r="E44" s="115">
        <v>79928.327474999998</v>
      </c>
      <c r="F44" s="115">
        <v>-3651.2907449999984</v>
      </c>
      <c r="K44" s="88"/>
      <c r="L44" s="88"/>
    </row>
    <row r="45" spans="1:12" ht="19.5" customHeight="1" x14ac:dyDescent="0.35">
      <c r="A45" s="23" t="s">
        <v>28</v>
      </c>
      <c r="B45" s="24" t="s">
        <v>32</v>
      </c>
      <c r="C45" s="112">
        <v>37335.255251000002</v>
      </c>
      <c r="D45" s="112">
        <v>36915.968561000002</v>
      </c>
      <c r="E45" s="113">
        <v>74251.223812000011</v>
      </c>
      <c r="F45" s="113">
        <v>419.28669000000082</v>
      </c>
      <c r="K45" s="88"/>
      <c r="L45" s="88"/>
    </row>
    <row r="46" spans="1:12" ht="19.5" customHeight="1" x14ac:dyDescent="0.35">
      <c r="A46" s="26" t="s">
        <v>28</v>
      </c>
      <c r="B46" s="27" t="s">
        <v>33</v>
      </c>
      <c r="C46" s="114">
        <v>44182.149399000002</v>
      </c>
      <c r="D46" s="114">
        <v>46143.005582999998</v>
      </c>
      <c r="E46" s="115">
        <v>90325.154982000007</v>
      </c>
      <c r="F46" s="115">
        <v>-1960.8561839999966</v>
      </c>
      <c r="K46" s="88"/>
      <c r="L46" s="88"/>
    </row>
    <row r="47" spans="1:12" ht="19.5" customHeight="1" x14ac:dyDescent="0.35">
      <c r="A47" s="23" t="s">
        <v>28</v>
      </c>
      <c r="B47" s="24" t="s">
        <v>34</v>
      </c>
      <c r="C47" s="112">
        <v>51084.552911999999</v>
      </c>
      <c r="D47" s="112">
        <v>40298.209007999998</v>
      </c>
      <c r="E47" s="113">
        <v>91382.76191999999</v>
      </c>
      <c r="F47" s="113">
        <v>10786.343904000001</v>
      </c>
      <c r="K47" s="88"/>
      <c r="L47" s="88"/>
    </row>
    <row r="48" spans="1:12" ht="19.5" customHeight="1" x14ac:dyDescent="0.35">
      <c r="A48" s="26" t="s">
        <v>28</v>
      </c>
      <c r="B48" s="27" t="s">
        <v>35</v>
      </c>
      <c r="C48" s="114">
        <v>56119.720207999999</v>
      </c>
      <c r="D48" s="114">
        <v>40739.298187</v>
      </c>
      <c r="E48" s="115">
        <v>96859.018394999992</v>
      </c>
      <c r="F48" s="115">
        <v>15380.422020999998</v>
      </c>
      <c r="K48" s="88"/>
      <c r="L48" s="88"/>
    </row>
    <row r="49" spans="1:12" ht="19.5" customHeight="1" x14ac:dyDescent="0.35">
      <c r="A49" s="23" t="s">
        <v>28</v>
      </c>
      <c r="B49" s="24" t="s">
        <v>36</v>
      </c>
      <c r="C49" s="112">
        <v>53374.907008000002</v>
      </c>
      <c r="D49" s="112">
        <v>41995.055714000002</v>
      </c>
      <c r="E49" s="113">
        <v>95369.962721999997</v>
      </c>
      <c r="F49" s="113">
        <v>11379.851294</v>
      </c>
      <c r="K49" s="88"/>
      <c r="L49" s="88"/>
    </row>
    <row r="50" spans="1:12" ht="19.5" customHeight="1" x14ac:dyDescent="0.35">
      <c r="A50" s="26" t="s">
        <v>28</v>
      </c>
      <c r="B50" s="27" t="s">
        <v>37</v>
      </c>
      <c r="C50" s="114">
        <v>55901.983740999996</v>
      </c>
      <c r="D50" s="114">
        <v>43035.318184999996</v>
      </c>
      <c r="E50" s="115">
        <v>98937.301925999986</v>
      </c>
      <c r="F50" s="115">
        <v>12866.665556</v>
      </c>
      <c r="K50" s="88"/>
      <c r="L50" s="88"/>
    </row>
    <row r="51" spans="1:12" ht="19.5" customHeight="1" x14ac:dyDescent="0.35">
      <c r="A51" s="23" t="s">
        <v>28</v>
      </c>
      <c r="B51" s="24" t="s">
        <v>38</v>
      </c>
      <c r="C51" s="112">
        <v>58806.316251999997</v>
      </c>
      <c r="D51" s="112">
        <v>48714.608340999999</v>
      </c>
      <c r="E51" s="113">
        <v>107520.924593</v>
      </c>
      <c r="F51" s="113">
        <v>10091.707910999998</v>
      </c>
      <c r="K51" s="88"/>
      <c r="L51" s="88"/>
    </row>
    <row r="52" spans="1:12" ht="19.5" customHeight="1" x14ac:dyDescent="0.35">
      <c r="A52" s="26" t="s">
        <v>28</v>
      </c>
      <c r="B52" s="27" t="s">
        <v>39</v>
      </c>
      <c r="C52" s="114">
        <v>65335.385636999999</v>
      </c>
      <c r="D52" s="114">
        <v>45478.560609</v>
      </c>
      <c r="E52" s="115">
        <v>110813.94624600001</v>
      </c>
      <c r="F52" s="115">
        <v>19856.825027999999</v>
      </c>
      <c r="K52" s="88"/>
      <c r="L52" s="88"/>
    </row>
    <row r="53" spans="1:12" ht="19.5" customHeight="1" x14ac:dyDescent="0.35">
      <c r="A53" s="23">
        <v>2021</v>
      </c>
      <c r="B53" s="24" t="s">
        <v>27</v>
      </c>
      <c r="C53" s="112">
        <v>69862.596581999998</v>
      </c>
      <c r="D53" s="112">
        <v>48050.631590999998</v>
      </c>
      <c r="E53" s="113">
        <v>117913.228173</v>
      </c>
      <c r="F53" s="113">
        <v>21811.964991000001</v>
      </c>
      <c r="K53" s="88"/>
      <c r="L53" s="88"/>
    </row>
    <row r="54" spans="1:12" ht="19.5" customHeight="1" x14ac:dyDescent="0.35">
      <c r="A54" s="26" t="s">
        <v>28</v>
      </c>
      <c r="B54" s="27" t="s">
        <v>29</v>
      </c>
      <c r="C54" s="114">
        <v>64584.612578</v>
      </c>
      <c r="D54" s="114">
        <v>41041.415606000002</v>
      </c>
      <c r="E54" s="115">
        <v>105626.028184</v>
      </c>
      <c r="F54" s="115">
        <v>23543.196971999998</v>
      </c>
      <c r="K54" s="88"/>
      <c r="L54" s="88"/>
    </row>
    <row r="55" spans="1:12" ht="19.5" customHeight="1" x14ac:dyDescent="0.35">
      <c r="A55" s="23" t="s">
        <v>28</v>
      </c>
      <c r="B55" s="24" t="s">
        <v>30</v>
      </c>
      <c r="C55" s="112">
        <v>73584.383398999998</v>
      </c>
      <c r="D55" s="112">
        <v>50300.031558000002</v>
      </c>
      <c r="E55" s="113">
        <v>123884.414957</v>
      </c>
      <c r="F55" s="113">
        <v>23284.351840999996</v>
      </c>
      <c r="K55" s="88"/>
      <c r="L55" s="88"/>
    </row>
    <row r="56" spans="1:12" ht="19.5" customHeight="1" x14ac:dyDescent="0.35">
      <c r="A56" s="26" t="s">
        <v>28</v>
      </c>
      <c r="B56" s="27" t="s">
        <v>31</v>
      </c>
      <c r="C56" s="114">
        <v>69252.138475</v>
      </c>
      <c r="D56" s="114">
        <v>49702.660086999997</v>
      </c>
      <c r="E56" s="115">
        <v>118954.798562</v>
      </c>
      <c r="F56" s="115">
        <v>19549.478388000003</v>
      </c>
      <c r="K56" s="88"/>
      <c r="L56" s="88"/>
    </row>
    <row r="57" spans="1:12" ht="19.5" customHeight="1" x14ac:dyDescent="0.35">
      <c r="A57" s="23" t="s">
        <v>28</v>
      </c>
      <c r="B57" s="24" t="s">
        <v>32</v>
      </c>
      <c r="C57" s="112">
        <v>78583.371473000007</v>
      </c>
      <c r="D57" s="112">
        <v>44214.151553999996</v>
      </c>
      <c r="E57" s="113">
        <v>122797.523027</v>
      </c>
      <c r="F57" s="113">
        <v>34369.21991900001</v>
      </c>
      <c r="K57" s="88"/>
      <c r="L57" s="88"/>
    </row>
    <row r="58" spans="1:12" ht="19.25" customHeight="1" x14ac:dyDescent="0.35">
      <c r="A58" s="26"/>
      <c r="B58" s="27" t="s">
        <v>33</v>
      </c>
      <c r="C58" s="114">
        <v>84343.023929999996</v>
      </c>
      <c r="D58" s="114">
        <v>46506.782373000002</v>
      </c>
      <c r="E58" s="115">
        <v>130849.80630299999</v>
      </c>
      <c r="F58" s="115">
        <v>37836.241556999994</v>
      </c>
      <c r="K58" s="88"/>
      <c r="L58" s="88"/>
    </row>
    <row r="59" spans="1:12" ht="19.5" customHeight="1" x14ac:dyDescent="0.35">
      <c r="A59" s="23"/>
      <c r="B59" s="24" t="s">
        <v>34</v>
      </c>
      <c r="C59" s="112">
        <v>88674.264796999996</v>
      </c>
      <c r="D59" s="112">
        <v>46599.587974000002</v>
      </c>
      <c r="E59" s="113">
        <v>135273.85277100001</v>
      </c>
      <c r="F59" s="113">
        <v>42074.676822999994</v>
      </c>
      <c r="K59" s="88"/>
      <c r="L59" s="88"/>
    </row>
    <row r="60" spans="1:12" ht="19.5" customHeight="1" x14ac:dyDescent="0.35">
      <c r="A60" s="26"/>
      <c r="B60" s="27" t="s">
        <v>35</v>
      </c>
      <c r="C60" s="114">
        <v>89714.183982000002</v>
      </c>
      <c r="D60" s="114">
        <v>50829.809834</v>
      </c>
      <c r="E60" s="115">
        <v>140543.993816</v>
      </c>
      <c r="F60" s="115">
        <v>38884.374148000003</v>
      </c>
      <c r="K60" s="88"/>
      <c r="L60" s="88"/>
    </row>
    <row r="61" spans="1:12" ht="19.5" customHeight="1" x14ac:dyDescent="0.35">
      <c r="A61" s="23"/>
      <c r="B61" s="24" t="s">
        <v>36</v>
      </c>
      <c r="C61" s="112">
        <v>95204.871150000006</v>
      </c>
      <c r="D61" s="112">
        <v>47326.975918999997</v>
      </c>
      <c r="E61" s="113">
        <v>142531.84706900001</v>
      </c>
      <c r="F61" s="113">
        <v>47877.89523100001</v>
      </c>
      <c r="K61" s="88"/>
      <c r="L61" s="88"/>
    </row>
    <row r="62" spans="1:12" ht="20" customHeight="1" x14ac:dyDescent="0.35">
      <c r="A62" s="26"/>
      <c r="B62" s="27" t="s">
        <v>37</v>
      </c>
      <c r="C62" s="114">
        <v>106009.41574700001</v>
      </c>
      <c r="D62" s="114">
        <v>45851.977155</v>
      </c>
      <c r="E62" s="115">
        <v>151861.39290199999</v>
      </c>
      <c r="F62" s="115">
        <v>60157.438592000006</v>
      </c>
      <c r="K62" s="88"/>
      <c r="L62" s="88"/>
    </row>
    <row r="63" spans="1:12" ht="20" customHeight="1" x14ac:dyDescent="0.35">
      <c r="A63" s="23"/>
      <c r="B63" s="24" t="s">
        <v>38</v>
      </c>
      <c r="C63" s="112">
        <v>108814.37728299999</v>
      </c>
      <c r="D63" s="112">
        <v>49558.592423000002</v>
      </c>
      <c r="E63" s="113">
        <v>158372.969706</v>
      </c>
      <c r="F63" s="113">
        <v>59255.784859999992</v>
      </c>
      <c r="K63" s="88"/>
      <c r="L63" s="88"/>
    </row>
    <row r="64" spans="1:12" ht="20" customHeight="1" x14ac:dyDescent="0.35">
      <c r="A64" s="26"/>
      <c r="B64" s="27" t="s">
        <v>39</v>
      </c>
      <c r="C64" s="114">
        <v>107044.361328</v>
      </c>
      <c r="D64" s="114">
        <v>53202.531267999999</v>
      </c>
      <c r="E64" s="115">
        <v>160246.89259599999</v>
      </c>
      <c r="F64" s="115">
        <v>53841.83006</v>
      </c>
      <c r="K64" s="88"/>
      <c r="L64" s="88"/>
    </row>
    <row r="65" spans="1:12" ht="20" customHeight="1" x14ac:dyDescent="0.35">
      <c r="A65" s="23">
        <v>2022</v>
      </c>
      <c r="B65" s="24" t="s">
        <v>27</v>
      </c>
      <c r="C65" s="112">
        <v>109228.960036</v>
      </c>
      <c r="D65" s="112">
        <v>52350.524237999998</v>
      </c>
      <c r="E65" s="113">
        <v>161579.48427399999</v>
      </c>
      <c r="F65" s="113">
        <v>56878.435798000006</v>
      </c>
      <c r="K65" s="88"/>
      <c r="L65" s="88"/>
    </row>
    <row r="66" spans="1:12" ht="20" customHeight="1" x14ac:dyDescent="0.35">
      <c r="A66" s="26"/>
      <c r="B66" s="27" t="s">
        <v>29</v>
      </c>
      <c r="C66" s="114">
        <v>115872.420564</v>
      </c>
      <c r="D66" s="114">
        <v>49266.231052000003</v>
      </c>
      <c r="E66" s="115">
        <v>165138.65161599999</v>
      </c>
      <c r="F66" s="115">
        <v>66606.189511999997</v>
      </c>
      <c r="K66" s="88"/>
      <c r="L66" s="88"/>
    </row>
    <row r="67" spans="1:12" ht="20" customHeight="1" x14ac:dyDescent="0.35">
      <c r="A67" s="23"/>
      <c r="B67" s="24" t="s">
        <v>30</v>
      </c>
      <c r="C67" s="112">
        <v>142002.395231</v>
      </c>
      <c r="D67" s="112">
        <v>56287.946711999997</v>
      </c>
      <c r="E67" s="113">
        <v>198290.34194300001</v>
      </c>
      <c r="F67" s="113">
        <v>85714.448518999998</v>
      </c>
      <c r="K67" s="88"/>
      <c r="L67" s="88"/>
    </row>
    <row r="68" spans="1:12" ht="20" customHeight="1" x14ac:dyDescent="0.35">
      <c r="A68" s="27"/>
      <c r="B68" s="27" t="s">
        <v>31</v>
      </c>
      <c r="C68" s="114">
        <v>137701.70522800001</v>
      </c>
      <c r="D68" s="114">
        <v>57324.396277</v>
      </c>
      <c r="E68" s="115">
        <v>195026.101505</v>
      </c>
      <c r="F68" s="115">
        <v>80377.308951000014</v>
      </c>
      <c r="H68" s="164"/>
      <c r="K68" s="88"/>
      <c r="L68" s="88"/>
    </row>
    <row r="69" spans="1:12" ht="20" customHeight="1" x14ac:dyDescent="0.35">
      <c r="A69" s="23"/>
      <c r="B69" s="24" t="s">
        <v>32</v>
      </c>
      <c r="C69" s="112">
        <v>143003.61502900001</v>
      </c>
      <c r="D69" s="112">
        <v>55958.986956000001</v>
      </c>
      <c r="E69" s="113">
        <v>198962.60198500002</v>
      </c>
      <c r="F69" s="113">
        <v>87044.628073</v>
      </c>
      <c r="K69" s="88"/>
      <c r="L69" s="88"/>
    </row>
    <row r="70" spans="1:12" ht="20" customHeight="1" x14ac:dyDescent="0.35">
      <c r="A70" s="27"/>
      <c r="B70" s="27" t="s">
        <v>33</v>
      </c>
      <c r="C70" s="114">
        <v>147098.102013</v>
      </c>
      <c r="D70" s="114">
        <v>62070.882832000003</v>
      </c>
      <c r="E70" s="115">
        <v>209168.984845</v>
      </c>
      <c r="F70" s="115">
        <v>85027.219180999993</v>
      </c>
      <c r="K70" s="88"/>
      <c r="L70" s="88"/>
    </row>
    <row r="71" spans="1:12" ht="20" customHeight="1" x14ac:dyDescent="0.35">
      <c r="A71" s="23"/>
      <c r="B71" s="24" t="s">
        <v>34</v>
      </c>
      <c r="C71" s="112">
        <v>140148.33834799999</v>
      </c>
      <c r="D71" s="112">
        <v>57555.576458000003</v>
      </c>
      <c r="E71" s="113">
        <v>197703.91480599999</v>
      </c>
      <c r="F71" s="113">
        <v>82592.761889999994</v>
      </c>
      <c r="K71" s="88"/>
      <c r="L71" s="88"/>
    </row>
    <row r="72" spans="1:12" ht="20" customHeight="1" x14ac:dyDescent="0.35">
      <c r="A72" s="27"/>
      <c r="B72" s="27" t="s">
        <v>35</v>
      </c>
      <c r="C72" s="114">
        <v>133603.68497599999</v>
      </c>
      <c r="D72" s="114">
        <v>63796.635368000003</v>
      </c>
      <c r="E72" s="115">
        <v>197400.32034400001</v>
      </c>
      <c r="F72" s="115">
        <v>69807.049607999987</v>
      </c>
      <c r="K72" s="88"/>
      <c r="L72" s="88"/>
    </row>
    <row r="73" spans="1:12" ht="20" customHeight="1" x14ac:dyDescent="0.35">
      <c r="A73" s="23"/>
      <c r="B73" s="24" t="s">
        <v>36</v>
      </c>
      <c r="C73" s="112">
        <v>125303.93098600001</v>
      </c>
      <c r="D73" s="112">
        <v>61458.585811999998</v>
      </c>
      <c r="E73" s="113">
        <v>186762.516798</v>
      </c>
      <c r="F73" s="113">
        <v>63845.345174000009</v>
      </c>
      <c r="K73" s="88"/>
      <c r="L73" s="88"/>
    </row>
    <row r="74" spans="1:12" ht="20" customHeight="1" x14ac:dyDescent="0.35">
      <c r="A74" s="27"/>
      <c r="B74" s="27" t="s">
        <v>37</v>
      </c>
      <c r="C74" s="114">
        <v>126247.000332</v>
      </c>
      <c r="D74" s="114">
        <v>66275.153928999993</v>
      </c>
      <c r="E74" s="115">
        <v>192522.15426099999</v>
      </c>
      <c r="F74" s="115">
        <v>59971.846403000003</v>
      </c>
      <c r="K74" s="88"/>
      <c r="L74" s="88"/>
    </row>
    <row r="75" spans="1:12" ht="20" customHeight="1" x14ac:dyDescent="0.35">
      <c r="A75" s="23"/>
      <c r="B75" s="24" t="s">
        <v>38</v>
      </c>
      <c r="C75" s="112">
        <v>112597.792779</v>
      </c>
      <c r="D75" s="112">
        <v>64754.098078000003</v>
      </c>
      <c r="E75" s="113">
        <v>177351.89085699999</v>
      </c>
      <c r="F75" s="113">
        <v>47843.694700999993</v>
      </c>
      <c r="K75" s="88"/>
      <c r="L75" s="88"/>
    </row>
    <row r="76" spans="1:12" ht="20" customHeight="1" x14ac:dyDescent="0.35">
      <c r="A76" s="27"/>
      <c r="B76" s="27" t="s">
        <v>39</v>
      </c>
      <c r="C76" s="114">
        <v>109132.91743</v>
      </c>
      <c r="D76" s="114">
        <v>64938.981055999997</v>
      </c>
      <c r="E76" s="115">
        <v>174071.89848599999</v>
      </c>
      <c r="F76" s="115">
        <v>44193.936374000004</v>
      </c>
      <c r="K76" s="88"/>
      <c r="L76" s="88"/>
    </row>
    <row r="77" spans="1:12" ht="20" customHeight="1" x14ac:dyDescent="0.35">
      <c r="A77" s="23">
        <v>2023</v>
      </c>
      <c r="B77" s="24" t="s">
        <v>27</v>
      </c>
      <c r="C77" s="112">
        <v>105835.797798</v>
      </c>
      <c r="D77" s="112">
        <v>67687.096581000005</v>
      </c>
      <c r="E77" s="113">
        <v>173522.894379</v>
      </c>
      <c r="F77" s="113">
        <v>38148.701216999994</v>
      </c>
      <c r="K77" s="88"/>
      <c r="L77" s="88"/>
    </row>
    <row r="78" spans="1:12" ht="20" customHeight="1" x14ac:dyDescent="0.35">
      <c r="A78" s="27"/>
      <c r="B78" s="27" t="s">
        <v>29</v>
      </c>
      <c r="C78" s="114">
        <v>101637.79509</v>
      </c>
      <c r="D78" s="114">
        <v>57313.878039000003</v>
      </c>
      <c r="E78" s="115">
        <v>158951.673129</v>
      </c>
      <c r="F78" s="115">
        <v>44323.917050999997</v>
      </c>
      <c r="K78" s="88"/>
      <c r="L78" s="88"/>
    </row>
    <row r="79" spans="1:12" ht="20" customHeight="1" x14ac:dyDescent="0.35">
      <c r="A79" s="23"/>
      <c r="B79" s="24" t="s">
        <v>30</v>
      </c>
      <c r="C79" s="112">
        <v>107942.13454899999</v>
      </c>
      <c r="D79" s="112">
        <v>69040.819759000005</v>
      </c>
      <c r="E79" s="113">
        <v>176982.95430799999</v>
      </c>
      <c r="F79" s="113">
        <v>38901.314789999989</v>
      </c>
      <c r="K79" s="88"/>
      <c r="L79" s="88"/>
    </row>
    <row r="80" spans="1:12" ht="20" customHeight="1" x14ac:dyDescent="0.35">
      <c r="A80" s="27"/>
      <c r="B80" s="27" t="s">
        <v>31</v>
      </c>
      <c r="C80" s="114">
        <v>104095.99761200001</v>
      </c>
      <c r="D80" s="114">
        <v>57881.719325999999</v>
      </c>
      <c r="E80" s="115">
        <v>161977.716938</v>
      </c>
      <c r="F80" s="115">
        <v>46214.278286000008</v>
      </c>
      <c r="K80" s="88"/>
      <c r="L80" s="88"/>
    </row>
    <row r="81" spans="1:12" ht="20" customHeight="1" x14ac:dyDescent="0.35">
      <c r="A81" s="23"/>
      <c r="B81" s="24" t="s">
        <v>32</v>
      </c>
      <c r="C81" s="112">
        <v>97136.606258999993</v>
      </c>
      <c r="D81" s="112">
        <v>67671.745708999995</v>
      </c>
      <c r="E81" s="113">
        <v>164808.351968</v>
      </c>
      <c r="F81" s="113">
        <v>29464.860549999998</v>
      </c>
      <c r="K81" s="88"/>
      <c r="L81" s="88"/>
    </row>
    <row r="82" spans="1:12" ht="20" customHeight="1" x14ac:dyDescent="0.35">
      <c r="A82" s="90"/>
      <c r="B82" s="90"/>
      <c r="C82" s="90"/>
      <c r="D82" s="90"/>
      <c r="E82" s="90"/>
      <c r="F82" s="90"/>
      <c r="K82" s="88"/>
      <c r="L82" s="88"/>
    </row>
    <row r="83" spans="1:12" ht="20" customHeight="1" x14ac:dyDescent="0.35">
      <c r="A83" s="90"/>
      <c r="B83" s="90"/>
      <c r="C83" s="90"/>
      <c r="D83" s="90"/>
      <c r="E83" s="90"/>
      <c r="F83" s="90"/>
      <c r="K83" s="88"/>
      <c r="L83" s="88"/>
    </row>
    <row r="84" spans="1:12" ht="20" customHeight="1" x14ac:dyDescent="0.35">
      <c r="A84" s="90"/>
      <c r="B84" s="90"/>
      <c r="C84" s="90"/>
      <c r="D84" s="90"/>
      <c r="E84" s="90"/>
      <c r="F84" s="90"/>
      <c r="K84" s="88"/>
      <c r="L84" s="88"/>
    </row>
    <row r="85" spans="1:12" ht="20" customHeight="1" x14ac:dyDescent="0.35">
      <c r="A85" s="90"/>
      <c r="B85" s="90"/>
      <c r="C85" s="90"/>
      <c r="D85" s="90"/>
      <c r="E85" s="90"/>
      <c r="F85" s="90"/>
      <c r="K85" s="88"/>
      <c r="L85" s="88"/>
    </row>
    <row r="86" spans="1:12" ht="20" customHeight="1" x14ac:dyDescent="0.35">
      <c r="A86" s="90"/>
      <c r="B86" s="90"/>
      <c r="C86" s="90"/>
      <c r="D86" s="90"/>
      <c r="E86" s="90"/>
      <c r="F86" s="90"/>
      <c r="K86" s="88"/>
      <c r="L86" s="88"/>
    </row>
    <row r="87" spans="1:12" ht="20" customHeight="1" x14ac:dyDescent="0.35">
      <c r="A87" s="90"/>
      <c r="B87" s="90"/>
      <c r="C87" s="90"/>
      <c r="D87" s="90"/>
      <c r="E87" s="90"/>
      <c r="F87" s="90"/>
      <c r="K87" s="88"/>
      <c r="L87" s="88"/>
    </row>
    <row r="88" spans="1:12" ht="20" customHeight="1" x14ac:dyDescent="0.35">
      <c r="A88" s="90"/>
      <c r="B88" s="90"/>
      <c r="C88" s="90"/>
      <c r="D88" s="90"/>
      <c r="E88" s="90"/>
      <c r="F88" s="90"/>
      <c r="K88" s="88"/>
      <c r="L88" s="88"/>
    </row>
    <row r="89" spans="1:12" ht="20" customHeight="1" x14ac:dyDescent="0.35">
      <c r="A89" s="90"/>
      <c r="B89" s="90"/>
      <c r="C89" s="90"/>
      <c r="D89" s="90"/>
      <c r="E89" s="90"/>
      <c r="F89" s="90"/>
      <c r="K89" s="88"/>
      <c r="L89" s="88"/>
    </row>
    <row r="90" spans="1:12" ht="20" customHeight="1" x14ac:dyDescent="0.35">
      <c r="A90" s="90"/>
      <c r="B90" s="90"/>
      <c r="C90" s="90"/>
      <c r="D90" s="90"/>
      <c r="E90" s="90"/>
      <c r="F90" s="90"/>
      <c r="K90" s="88"/>
      <c r="L90" s="88"/>
    </row>
    <row r="91" spans="1:12" ht="20" customHeight="1" x14ac:dyDescent="0.35">
      <c r="A91" s="90"/>
      <c r="B91" s="90"/>
      <c r="C91" s="90"/>
      <c r="D91" s="90"/>
      <c r="E91" s="90"/>
      <c r="F91" s="90"/>
      <c r="K91" s="88"/>
      <c r="L91" s="88"/>
    </row>
    <row r="92" spans="1:12" ht="20" customHeight="1" x14ac:dyDescent="0.35">
      <c r="A92" s="90"/>
      <c r="B92" s="90"/>
      <c r="C92" s="90"/>
      <c r="D92" s="90"/>
      <c r="E92" s="90"/>
      <c r="F92" s="90"/>
      <c r="K92" s="88"/>
      <c r="L92" s="88"/>
    </row>
    <row r="93" spans="1:12" ht="20" customHeight="1" x14ac:dyDescent="0.35">
      <c r="A93" s="90"/>
      <c r="B93" s="90"/>
      <c r="C93" s="90"/>
      <c r="D93" s="90"/>
      <c r="E93" s="90"/>
      <c r="F93" s="90"/>
      <c r="K93" s="88"/>
      <c r="L93" s="88"/>
    </row>
    <row r="94" spans="1:12" ht="20" customHeight="1" x14ac:dyDescent="0.35">
      <c r="A94" s="90"/>
      <c r="B94" s="90"/>
      <c r="C94" s="90"/>
      <c r="D94" s="90"/>
      <c r="E94" s="90"/>
      <c r="F94" s="90"/>
      <c r="K94" s="88"/>
      <c r="L94" s="88"/>
    </row>
    <row r="95" spans="1:12" ht="20" customHeight="1" x14ac:dyDescent="0.35">
      <c r="A95" s="90"/>
      <c r="B95" s="90"/>
      <c r="C95" s="90"/>
      <c r="D95" s="90"/>
      <c r="E95" s="90"/>
      <c r="F95" s="90"/>
      <c r="K95" s="88"/>
      <c r="L95" s="88"/>
    </row>
    <row r="96" spans="1:12" ht="20" customHeight="1" x14ac:dyDescent="0.35">
      <c r="A96" s="90"/>
      <c r="B96" s="90"/>
      <c r="C96" s="90"/>
      <c r="D96" s="90"/>
      <c r="E96" s="90"/>
      <c r="F96" s="90"/>
      <c r="K96" s="88"/>
      <c r="L96" s="88"/>
    </row>
    <row r="97" spans="1:12" ht="20" customHeight="1" x14ac:dyDescent="0.35">
      <c r="A97" s="90"/>
      <c r="B97" s="90"/>
      <c r="C97" s="90"/>
      <c r="D97" s="90"/>
      <c r="E97" s="90"/>
      <c r="F97" s="90"/>
      <c r="K97" s="88"/>
      <c r="L97" s="88"/>
    </row>
    <row r="98" spans="1:12" ht="20" customHeight="1" x14ac:dyDescent="0.35">
      <c r="A98" s="90"/>
      <c r="B98" s="90"/>
      <c r="C98" s="90"/>
      <c r="D98" s="90"/>
      <c r="E98" s="90"/>
      <c r="F98" s="90"/>
      <c r="K98" s="88"/>
      <c r="L98" s="88"/>
    </row>
    <row r="99" spans="1:12" ht="20" customHeight="1" x14ac:dyDescent="0.35">
      <c r="A99" s="90"/>
      <c r="B99" s="90"/>
      <c r="C99" s="90"/>
      <c r="D99" s="90"/>
      <c r="E99" s="90"/>
      <c r="F99" s="90"/>
      <c r="K99" s="88"/>
      <c r="L99" s="88"/>
    </row>
    <row r="100" spans="1:12" ht="20" customHeight="1" x14ac:dyDescent="0.35">
      <c r="A100" s="90"/>
      <c r="B100" s="90"/>
      <c r="C100" s="90"/>
      <c r="D100" s="90"/>
      <c r="E100" s="90"/>
      <c r="F100" s="90"/>
      <c r="K100" s="88"/>
      <c r="L100" s="88"/>
    </row>
    <row r="101" spans="1:12" ht="20" customHeight="1" x14ac:dyDescent="0.35">
      <c r="A101" s="90"/>
      <c r="B101" s="90"/>
      <c r="C101" s="90"/>
      <c r="D101" s="90"/>
      <c r="E101" s="90"/>
      <c r="F101" s="90"/>
      <c r="K101" s="88"/>
      <c r="L101" s="88"/>
    </row>
    <row r="102" spans="1:12" ht="20" customHeight="1" x14ac:dyDescent="0.35">
      <c r="A102" s="90"/>
      <c r="B102" s="90"/>
      <c r="C102" s="90"/>
      <c r="D102" s="90"/>
      <c r="E102" s="90"/>
      <c r="F102" s="90"/>
      <c r="K102" s="88"/>
      <c r="L102" s="88"/>
    </row>
    <row r="103" spans="1:12" ht="20" customHeight="1" x14ac:dyDescent="0.35">
      <c r="A103" s="90"/>
      <c r="B103" s="90"/>
      <c r="C103" s="90"/>
      <c r="D103" s="90"/>
      <c r="E103" s="90"/>
      <c r="F103" s="90"/>
      <c r="K103" s="88"/>
      <c r="L103" s="88"/>
    </row>
    <row r="104" spans="1:12" ht="20" customHeight="1" x14ac:dyDescent="0.35">
      <c r="A104" s="90"/>
      <c r="B104" s="90"/>
      <c r="C104" s="90"/>
      <c r="D104" s="90"/>
      <c r="E104" s="90"/>
      <c r="F104" s="90"/>
      <c r="K104" s="88"/>
      <c r="L104" s="88"/>
    </row>
    <row r="105" spans="1:12" ht="20" customHeight="1" x14ac:dyDescent="0.35">
      <c r="A105" s="90"/>
      <c r="B105" s="90"/>
      <c r="C105" s="90"/>
      <c r="D105" s="90"/>
      <c r="E105" s="90"/>
      <c r="F105" s="90"/>
      <c r="K105" s="88"/>
      <c r="L105" s="88"/>
    </row>
    <row r="106" spans="1:12" ht="20" customHeight="1" x14ac:dyDescent="0.35">
      <c r="A106" s="90"/>
      <c r="B106" s="90"/>
      <c r="C106" s="90"/>
      <c r="D106" s="90"/>
      <c r="E106" s="90"/>
      <c r="F106" s="90"/>
      <c r="K106" s="88"/>
      <c r="L106" s="88"/>
    </row>
    <row r="107" spans="1:12" ht="20" customHeight="1" x14ac:dyDescent="0.35">
      <c r="A107" s="90"/>
      <c r="B107" s="90"/>
      <c r="C107" s="90"/>
      <c r="D107" s="90"/>
      <c r="E107" s="90"/>
      <c r="F107" s="90"/>
      <c r="K107" s="88"/>
      <c r="L107" s="88"/>
    </row>
    <row r="108" spans="1:12" ht="20" customHeight="1" x14ac:dyDescent="0.35">
      <c r="A108" s="90"/>
      <c r="B108" s="90"/>
      <c r="C108" s="90"/>
      <c r="D108" s="90"/>
      <c r="E108" s="90"/>
      <c r="F108" s="90"/>
      <c r="K108" s="88"/>
      <c r="L108" s="88"/>
    </row>
    <row r="109" spans="1:12" ht="20" customHeight="1" x14ac:dyDescent="0.35">
      <c r="A109" s="90"/>
      <c r="B109" s="90"/>
      <c r="C109" s="90"/>
      <c r="D109" s="90"/>
      <c r="E109" s="90"/>
      <c r="F109" s="90"/>
      <c r="K109" s="88"/>
      <c r="L109" s="88"/>
    </row>
    <row r="110" spans="1:12" ht="20" customHeight="1" x14ac:dyDescent="0.35">
      <c r="A110" s="90"/>
      <c r="B110" s="90"/>
      <c r="C110" s="90"/>
      <c r="D110" s="90"/>
      <c r="E110" s="90"/>
      <c r="F110" s="90"/>
      <c r="K110" s="88"/>
      <c r="L110" s="88"/>
    </row>
    <row r="111" spans="1:12" ht="20" customHeight="1" x14ac:dyDescent="0.35">
      <c r="A111" s="90"/>
      <c r="B111" s="90"/>
      <c r="C111" s="90"/>
      <c r="D111" s="90"/>
      <c r="E111" s="90"/>
      <c r="F111" s="90"/>
      <c r="K111" s="88"/>
      <c r="L111" s="88"/>
    </row>
    <row r="112" spans="1:12" ht="20" customHeight="1" x14ac:dyDescent="0.35"/>
    <row r="113" ht="20" customHeight="1" x14ac:dyDescent="0.35"/>
    <row r="114" ht="20" customHeight="1" x14ac:dyDescent="0.35"/>
    <row r="115" ht="20" customHeight="1" x14ac:dyDescent="0.35"/>
    <row r="116" ht="20" customHeight="1" x14ac:dyDescent="0.35"/>
    <row r="117" ht="20" customHeight="1" x14ac:dyDescent="0.35"/>
    <row r="118" ht="20" customHeight="1" x14ac:dyDescent="0.35"/>
    <row r="119" ht="20" customHeight="1" x14ac:dyDescent="0.35"/>
    <row r="120" ht="20" customHeight="1" x14ac:dyDescent="0.35"/>
    <row r="121" ht="20" customHeight="1" x14ac:dyDescent="0.35"/>
    <row r="122" ht="20" customHeight="1" x14ac:dyDescent="0.35"/>
    <row r="123" ht="20" customHeight="1" x14ac:dyDescent="0.35"/>
    <row r="124" ht="20" customHeight="1" x14ac:dyDescent="0.35"/>
    <row r="125" ht="20" customHeight="1" x14ac:dyDescent="0.35"/>
    <row r="126" ht="20" customHeight="1" x14ac:dyDescent="0.35"/>
    <row r="127" ht="20" customHeight="1" x14ac:dyDescent="0.3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J83"/>
  <sheetViews>
    <sheetView showGridLines="0" rightToLeft="1" zoomScaleNormal="100" workbookViewId="0">
      <pane ySplit="5" topLeftCell="A6" activePane="bottomLeft" state="frozen"/>
      <selection pane="bottomLeft" activeCell="A6" sqref="A6"/>
    </sheetView>
  </sheetViews>
  <sheetFormatPr defaultColWidth="8.90625" defaultRowHeight="18" customHeight="1" x14ac:dyDescent="0.75"/>
  <cols>
    <col min="1" max="1" width="8.90625" style="21" customWidth="1"/>
    <col min="2" max="2" width="11.90625" style="21" customWidth="1"/>
    <col min="3" max="3" width="11.6328125" style="21" customWidth="1"/>
    <col min="4" max="4" width="13.7265625" style="21" customWidth="1"/>
    <col min="5" max="5" width="11.6328125" style="21" customWidth="1"/>
    <col min="6" max="6" width="13.7265625" style="21" customWidth="1"/>
    <col min="7" max="7" width="11.6328125" style="21" customWidth="1"/>
    <col min="8" max="8" width="13.7265625" style="21" customWidth="1"/>
    <col min="9" max="9" width="11.6328125" style="21" customWidth="1"/>
    <col min="10" max="10" width="0.90625" style="21" customWidth="1"/>
    <col min="11" max="256" width="8.90625" style="21"/>
    <col min="257" max="259" width="25.90625" style="21" customWidth="1"/>
    <col min="260" max="512" width="8.90625" style="21"/>
    <col min="513" max="515" width="25.90625" style="21" customWidth="1"/>
    <col min="516" max="768" width="8.90625" style="21"/>
    <col min="769" max="771" width="25.90625" style="21" customWidth="1"/>
    <col min="772" max="1024" width="8.90625" style="21"/>
    <col min="1025" max="1027" width="25.90625" style="21" customWidth="1"/>
    <col min="1028" max="1280" width="8.90625" style="21"/>
    <col min="1281" max="1283" width="25.90625" style="21" customWidth="1"/>
    <col min="1284" max="1536" width="8.90625" style="21"/>
    <col min="1537" max="1539" width="25.90625" style="21" customWidth="1"/>
    <col min="1540" max="1792" width="8.90625" style="21"/>
    <col min="1793" max="1795" width="25.90625" style="21" customWidth="1"/>
    <col min="1796" max="2048" width="8.90625" style="21"/>
    <col min="2049" max="2051" width="25.90625" style="21" customWidth="1"/>
    <col min="2052" max="2304" width="8.90625" style="21"/>
    <col min="2305" max="2307" width="25.90625" style="21" customWidth="1"/>
    <col min="2308" max="2560" width="8.90625" style="21"/>
    <col min="2561" max="2563" width="25.90625" style="21" customWidth="1"/>
    <col min="2564" max="2816" width="8.90625" style="21"/>
    <col min="2817" max="2819" width="25.90625" style="21" customWidth="1"/>
    <col min="2820" max="3072" width="8.90625" style="21"/>
    <col min="3073" max="3075" width="25.90625" style="21" customWidth="1"/>
    <col min="3076" max="3328" width="8.90625" style="21"/>
    <col min="3329" max="3331" width="25.90625" style="21" customWidth="1"/>
    <col min="3332" max="3584" width="8.90625" style="21"/>
    <col min="3585" max="3587" width="25.90625" style="21" customWidth="1"/>
    <col min="3588" max="3840" width="8.90625" style="21"/>
    <col min="3841" max="3843" width="25.90625" style="21" customWidth="1"/>
    <col min="3844" max="4096" width="8.90625" style="21"/>
    <col min="4097" max="4099" width="25.90625" style="21" customWidth="1"/>
    <col min="4100" max="4352" width="8.90625" style="21"/>
    <col min="4353" max="4355" width="25.90625" style="21" customWidth="1"/>
    <col min="4356" max="4608" width="8.90625" style="21"/>
    <col min="4609" max="4611" width="25.90625" style="21" customWidth="1"/>
    <col min="4612" max="4864" width="8.90625" style="21"/>
    <col min="4865" max="4867" width="25.90625" style="21" customWidth="1"/>
    <col min="4868" max="5120" width="8.90625" style="21"/>
    <col min="5121" max="5123" width="25.90625" style="21" customWidth="1"/>
    <col min="5124" max="5376" width="8.90625" style="21"/>
    <col min="5377" max="5379" width="25.90625" style="21" customWidth="1"/>
    <col min="5380" max="5632" width="8.90625" style="21"/>
    <col min="5633" max="5635" width="25.90625" style="21" customWidth="1"/>
    <col min="5636" max="5888" width="8.90625" style="21"/>
    <col min="5889" max="5891" width="25.90625" style="21" customWidth="1"/>
    <col min="5892" max="6144" width="8.90625" style="21"/>
    <col min="6145" max="6147" width="25.90625" style="21" customWidth="1"/>
    <col min="6148" max="6400" width="8.90625" style="21"/>
    <col min="6401" max="6403" width="25.90625" style="21" customWidth="1"/>
    <col min="6404" max="6656" width="8.90625" style="21"/>
    <col min="6657" max="6659" width="25.90625" style="21" customWidth="1"/>
    <col min="6660" max="6912" width="8.90625" style="21"/>
    <col min="6913" max="6915" width="25.90625" style="21" customWidth="1"/>
    <col min="6916" max="7168" width="8.90625" style="21"/>
    <col min="7169" max="7171" width="25.90625" style="21" customWidth="1"/>
    <col min="7172" max="7424" width="8.90625" style="21"/>
    <col min="7425" max="7427" width="25.90625" style="21" customWidth="1"/>
    <col min="7428" max="7680" width="8.90625" style="21"/>
    <col min="7681" max="7683" width="25.90625" style="21" customWidth="1"/>
    <col min="7684" max="7936" width="8.90625" style="21"/>
    <col min="7937" max="7939" width="25.90625" style="21" customWidth="1"/>
    <col min="7940" max="8192" width="8.90625" style="21"/>
    <col min="8193" max="8195" width="25.90625" style="21" customWidth="1"/>
    <col min="8196" max="8448" width="8.90625" style="21"/>
    <col min="8449" max="8451" width="25.90625" style="21" customWidth="1"/>
    <col min="8452" max="8704" width="8.90625" style="21"/>
    <col min="8705" max="8707" width="25.90625" style="21" customWidth="1"/>
    <col min="8708" max="8960" width="8.90625" style="21"/>
    <col min="8961" max="8963" width="25.90625" style="21" customWidth="1"/>
    <col min="8964" max="9216" width="8.90625" style="21"/>
    <col min="9217" max="9219" width="25.90625" style="21" customWidth="1"/>
    <col min="9220" max="9472" width="8.90625" style="21"/>
    <col min="9473" max="9475" width="25.90625" style="21" customWidth="1"/>
    <col min="9476" max="9728" width="8.90625" style="21"/>
    <col min="9729" max="9731" width="25.90625" style="21" customWidth="1"/>
    <col min="9732" max="9984" width="8.90625" style="21"/>
    <col min="9985" max="9987" width="25.90625" style="21" customWidth="1"/>
    <col min="9988" max="10240" width="8.90625" style="21"/>
    <col min="10241" max="10243" width="25.90625" style="21" customWidth="1"/>
    <col min="10244" max="10496" width="8.90625" style="21"/>
    <col min="10497" max="10499" width="25.90625" style="21" customWidth="1"/>
    <col min="10500" max="10752" width="8.90625" style="21"/>
    <col min="10753" max="10755" width="25.90625" style="21" customWidth="1"/>
    <col min="10756" max="11008" width="8.90625" style="21"/>
    <col min="11009" max="11011" width="25.90625" style="21" customWidth="1"/>
    <col min="11012" max="11264" width="8.90625" style="21"/>
    <col min="11265" max="11267" width="25.90625" style="21" customWidth="1"/>
    <col min="11268" max="11520" width="8.90625" style="21"/>
    <col min="11521" max="11523" width="25.90625" style="21" customWidth="1"/>
    <col min="11524" max="11776" width="8.90625" style="21"/>
    <col min="11777" max="11779" width="25.90625" style="21" customWidth="1"/>
    <col min="11780" max="12032" width="8.90625" style="21"/>
    <col min="12033" max="12035" width="25.90625" style="21" customWidth="1"/>
    <col min="12036" max="12288" width="8.90625" style="21"/>
    <col min="12289" max="12291" width="25.90625" style="21" customWidth="1"/>
    <col min="12292" max="12544" width="8.90625" style="21"/>
    <col min="12545" max="12547" width="25.90625" style="21" customWidth="1"/>
    <col min="12548" max="12800" width="8.90625" style="21"/>
    <col min="12801" max="12803" width="25.90625" style="21" customWidth="1"/>
    <col min="12804" max="13056" width="8.90625" style="21"/>
    <col min="13057" max="13059" width="25.90625" style="21" customWidth="1"/>
    <col min="13060" max="13312" width="8.90625" style="21"/>
    <col min="13313" max="13315" width="25.90625" style="21" customWidth="1"/>
    <col min="13316" max="13568" width="8.90625" style="21"/>
    <col min="13569" max="13571" width="25.90625" style="21" customWidth="1"/>
    <col min="13572" max="13824" width="8.90625" style="21"/>
    <col min="13825" max="13827" width="25.90625" style="21" customWidth="1"/>
    <col min="13828" max="14080" width="8.90625" style="21"/>
    <col min="14081" max="14083" width="25.90625" style="21" customWidth="1"/>
    <col min="14084" max="14336" width="8.90625" style="21"/>
    <col min="14337" max="14339" width="25.90625" style="21" customWidth="1"/>
    <col min="14340" max="14592" width="8.90625" style="21"/>
    <col min="14593" max="14595" width="25.90625" style="21" customWidth="1"/>
    <col min="14596" max="14848" width="8.90625" style="21"/>
    <col min="14849" max="14851" width="25.90625" style="21" customWidth="1"/>
    <col min="14852" max="15104" width="8.90625" style="21"/>
    <col min="15105" max="15107" width="25.90625" style="21" customWidth="1"/>
    <col min="15108" max="15360" width="8.90625" style="21"/>
    <col min="15361" max="15363" width="25.90625" style="21" customWidth="1"/>
    <col min="15364" max="15616" width="8.90625" style="21"/>
    <col min="15617" max="15619" width="25.90625" style="21" customWidth="1"/>
    <col min="15620" max="15872" width="8.90625" style="21"/>
    <col min="15873" max="15875" width="25.90625" style="21" customWidth="1"/>
    <col min="15876" max="16128" width="8.90625" style="21"/>
    <col min="16129" max="16131" width="25.90625" style="21" customWidth="1"/>
    <col min="16132" max="16384" width="8.90625" style="21"/>
  </cols>
  <sheetData>
    <row r="1" spans="1:10" ht="19.5" x14ac:dyDescent="0.75">
      <c r="A1" s="165" t="s">
        <v>20</v>
      </c>
    </row>
    <row r="2" spans="1:10" ht="24" customHeight="1" x14ac:dyDescent="0.75">
      <c r="A2" s="175" t="s">
        <v>265</v>
      </c>
      <c r="B2" s="175"/>
      <c r="C2" s="175"/>
      <c r="D2" s="175"/>
      <c r="E2" s="175"/>
      <c r="F2" s="175"/>
      <c r="G2" s="175"/>
      <c r="H2" s="175"/>
      <c r="I2" s="175"/>
    </row>
    <row r="3" spans="1:10" ht="18" customHeight="1" x14ac:dyDescent="0.75">
      <c r="A3" s="174" t="s">
        <v>21</v>
      </c>
      <c r="B3" s="173" t="s">
        <v>22</v>
      </c>
      <c r="C3" s="177" t="s">
        <v>42</v>
      </c>
      <c r="D3" s="178"/>
      <c r="E3" s="178"/>
      <c r="F3" s="179"/>
      <c r="G3" s="180" t="s">
        <v>43</v>
      </c>
      <c r="H3" s="181"/>
      <c r="I3" s="180" t="s">
        <v>44</v>
      </c>
    </row>
    <row r="4" spans="1:10" ht="20.5" x14ac:dyDescent="0.75">
      <c r="A4" s="174"/>
      <c r="B4" s="173"/>
      <c r="C4" s="176" t="s">
        <v>45</v>
      </c>
      <c r="D4" s="176"/>
      <c r="E4" s="176" t="s">
        <v>294</v>
      </c>
      <c r="F4" s="176"/>
      <c r="G4" s="177"/>
      <c r="H4" s="179"/>
      <c r="I4" s="177"/>
    </row>
    <row r="5" spans="1:10" ht="33.65" customHeight="1" x14ac:dyDescent="0.75">
      <c r="A5" s="174"/>
      <c r="B5" s="173"/>
      <c r="C5" s="80" t="s">
        <v>46</v>
      </c>
      <c r="D5" s="80" t="s">
        <v>47</v>
      </c>
      <c r="E5" s="80" t="s">
        <v>46</v>
      </c>
      <c r="F5" s="80" t="s">
        <v>47</v>
      </c>
      <c r="G5" s="80" t="s">
        <v>46</v>
      </c>
      <c r="H5" s="80" t="s">
        <v>47</v>
      </c>
      <c r="I5" s="22" t="s">
        <v>48</v>
      </c>
    </row>
    <row r="6" spans="1:10" ht="19.5" customHeight="1" x14ac:dyDescent="0.75">
      <c r="A6" s="23">
        <v>2017</v>
      </c>
      <c r="B6" s="24" t="s">
        <v>27</v>
      </c>
      <c r="C6" s="101">
        <v>12610.247431</v>
      </c>
      <c r="D6" s="25">
        <v>18.087002391859389</v>
      </c>
      <c r="E6" s="101">
        <v>54917.527485999999</v>
      </c>
      <c r="F6" s="25">
        <v>78.768751876545622</v>
      </c>
      <c r="G6" s="101">
        <v>2192.166275</v>
      </c>
      <c r="H6" s="25">
        <v>3.1442457315949941</v>
      </c>
      <c r="I6" s="101">
        <v>69719.941191999998</v>
      </c>
      <c r="J6" s="21">
        <v>51084.552911999999</v>
      </c>
    </row>
    <row r="7" spans="1:10" ht="19.5" customHeight="1" x14ac:dyDescent="0.75">
      <c r="A7" s="26" t="s">
        <v>28</v>
      </c>
      <c r="B7" s="27" t="s">
        <v>29</v>
      </c>
      <c r="C7" s="102">
        <v>11374.134248</v>
      </c>
      <c r="D7" s="28">
        <v>17.135461732045702</v>
      </c>
      <c r="E7" s="102">
        <v>53000.595045000002</v>
      </c>
      <c r="F7" s="28">
        <v>79.846927103831433</v>
      </c>
      <c r="G7" s="102">
        <v>2003.0224470000001</v>
      </c>
      <c r="H7" s="28">
        <v>3.0176111641228665</v>
      </c>
      <c r="I7" s="102">
        <v>66377.751740000007</v>
      </c>
      <c r="J7" s="21">
        <v>56119.720207999999</v>
      </c>
    </row>
    <row r="8" spans="1:10" ht="19.5" customHeight="1" x14ac:dyDescent="0.75">
      <c r="A8" s="23" t="s">
        <v>28</v>
      </c>
      <c r="B8" s="24" t="s">
        <v>30</v>
      </c>
      <c r="C8" s="101">
        <v>14047.815173999999</v>
      </c>
      <c r="D8" s="25">
        <v>19.709018584036581</v>
      </c>
      <c r="E8" s="101">
        <v>53953.651302999999</v>
      </c>
      <c r="F8" s="25">
        <v>75.69671888733069</v>
      </c>
      <c r="G8" s="101">
        <v>3274.6100769999998</v>
      </c>
      <c r="H8" s="25">
        <v>4.5942625286327292</v>
      </c>
      <c r="I8" s="101">
        <v>71276.076553999999</v>
      </c>
      <c r="J8" s="21">
        <v>53374.907007999995</v>
      </c>
    </row>
    <row r="9" spans="1:10" ht="19.5" customHeight="1" x14ac:dyDescent="0.75">
      <c r="A9" s="26" t="s">
        <v>28</v>
      </c>
      <c r="B9" s="27" t="s">
        <v>31</v>
      </c>
      <c r="C9" s="102">
        <v>12749.741266000001</v>
      </c>
      <c r="D9" s="28">
        <v>18.987437618176649</v>
      </c>
      <c r="E9" s="102">
        <v>51688.393759999999</v>
      </c>
      <c r="F9" s="28">
        <v>76.976475963394762</v>
      </c>
      <c r="G9" s="102">
        <v>2710.1633510000001</v>
      </c>
      <c r="H9" s="28">
        <v>4.036086418428587</v>
      </c>
      <c r="I9" s="102">
        <v>67148.298376999999</v>
      </c>
      <c r="J9" s="21">
        <v>55901.983741000004</v>
      </c>
    </row>
    <row r="10" spans="1:10" ht="19.5" customHeight="1" x14ac:dyDescent="0.75">
      <c r="A10" s="23" t="s">
        <v>28</v>
      </c>
      <c r="B10" s="24" t="s">
        <v>32</v>
      </c>
      <c r="C10" s="101">
        <v>13449.753026</v>
      </c>
      <c r="D10" s="25">
        <v>21.105116220950521</v>
      </c>
      <c r="E10" s="101">
        <v>47075.390105999999</v>
      </c>
      <c r="F10" s="25">
        <v>73.869875336230891</v>
      </c>
      <c r="G10" s="101">
        <v>3202.3098949999999</v>
      </c>
      <c r="H10" s="25">
        <v>5.0250084428185886</v>
      </c>
      <c r="I10" s="101">
        <v>63727.453027000003</v>
      </c>
      <c r="J10" s="21">
        <v>58806.316251999997</v>
      </c>
    </row>
    <row r="11" spans="1:10" ht="19.5" customHeight="1" x14ac:dyDescent="0.75">
      <c r="A11" s="26" t="s">
        <v>28</v>
      </c>
      <c r="B11" s="27" t="s">
        <v>33</v>
      </c>
      <c r="C11" s="102">
        <v>11246.158012</v>
      </c>
      <c r="D11" s="28">
        <v>19.109047178845969</v>
      </c>
      <c r="E11" s="102">
        <v>45606.980423000001</v>
      </c>
      <c r="F11" s="28">
        <v>77.4936595820446</v>
      </c>
      <c r="G11" s="102">
        <v>1999.3930740000001</v>
      </c>
      <c r="H11" s="28">
        <v>3.3972932391094233</v>
      </c>
      <c r="I11" s="102">
        <v>58852.531509</v>
      </c>
      <c r="J11" s="21">
        <v>65335.385636999999</v>
      </c>
    </row>
    <row r="12" spans="1:10" ht="19.5" customHeight="1" x14ac:dyDescent="0.75">
      <c r="A12" s="23" t="s">
        <v>28</v>
      </c>
      <c r="B12" s="24" t="s">
        <v>34</v>
      </c>
      <c r="C12" s="101">
        <v>13814.852094</v>
      </c>
      <c r="D12" s="25">
        <v>21.533309161853182</v>
      </c>
      <c r="E12" s="101">
        <v>47983.612433000002</v>
      </c>
      <c r="F12" s="25">
        <v>74.792401264367186</v>
      </c>
      <c r="G12" s="101">
        <v>2357.2673679999998</v>
      </c>
      <c r="H12" s="25">
        <v>3.6742895737796335</v>
      </c>
      <c r="I12" s="101">
        <v>64155.731894999997</v>
      </c>
      <c r="J12" s="21">
        <v>71936.947878999999</v>
      </c>
    </row>
    <row r="13" spans="1:10" ht="19.5" customHeight="1" x14ac:dyDescent="0.75">
      <c r="A13" s="26" t="s">
        <v>28</v>
      </c>
      <c r="B13" s="27" t="s">
        <v>35</v>
      </c>
      <c r="C13" s="102">
        <v>15243.525427</v>
      </c>
      <c r="D13" s="28">
        <v>22.377852637581462</v>
      </c>
      <c r="E13" s="102">
        <v>50304.497692999998</v>
      </c>
      <c r="F13" s="28">
        <v>73.848181759031277</v>
      </c>
      <c r="G13" s="102">
        <v>2570.7802069999998</v>
      </c>
      <c r="H13" s="28">
        <v>3.7739656033872651</v>
      </c>
      <c r="I13" s="102">
        <v>68118.803327000001</v>
      </c>
      <c r="J13" s="21">
        <v>65814.212536999999</v>
      </c>
    </row>
    <row r="14" spans="1:10" ht="19.5" customHeight="1" x14ac:dyDescent="0.75">
      <c r="A14" s="23" t="s">
        <v>28</v>
      </c>
      <c r="B14" s="24" t="s">
        <v>36</v>
      </c>
      <c r="C14" s="101">
        <v>11171.89573</v>
      </c>
      <c r="D14" s="25">
        <v>17.452284613348393</v>
      </c>
      <c r="E14" s="101">
        <v>51118.808144000002</v>
      </c>
      <c r="F14" s="25">
        <v>79.855738935028498</v>
      </c>
      <c r="G14" s="101">
        <v>1723.240303</v>
      </c>
      <c r="H14" s="25">
        <v>2.6919764516231055</v>
      </c>
      <c r="I14" s="101">
        <v>64013.944176999998</v>
      </c>
      <c r="J14" s="21">
        <v>74775.764345999996</v>
      </c>
    </row>
    <row r="15" spans="1:10" ht="19.5" customHeight="1" x14ac:dyDescent="0.75">
      <c r="A15" s="26" t="s">
        <v>28</v>
      </c>
      <c r="B15" s="27" t="s">
        <v>37</v>
      </c>
      <c r="C15" s="102">
        <v>14806.489459</v>
      </c>
      <c r="D15" s="28">
        <v>19.263617337010487</v>
      </c>
      <c r="E15" s="102">
        <v>58918.344124000003</v>
      </c>
      <c r="F15" s="28">
        <v>76.654256127211042</v>
      </c>
      <c r="G15" s="102">
        <v>3137.6227250000002</v>
      </c>
      <c r="H15" s="28">
        <v>4.0821265357784693</v>
      </c>
      <c r="I15" s="102">
        <v>76862.456307999993</v>
      </c>
      <c r="J15" s="21">
        <v>71710.191537000006</v>
      </c>
    </row>
    <row r="16" spans="1:10" ht="19.5" customHeight="1" x14ac:dyDescent="0.75">
      <c r="A16" s="23" t="s">
        <v>28</v>
      </c>
      <c r="B16" s="24" t="s">
        <v>38</v>
      </c>
      <c r="C16" s="101">
        <v>15272.584158</v>
      </c>
      <c r="D16" s="25">
        <v>18.92853489471738</v>
      </c>
      <c r="E16" s="101">
        <v>61724.832649999997</v>
      </c>
      <c r="F16" s="25">
        <v>76.500521234588277</v>
      </c>
      <c r="G16" s="101">
        <v>3688.089191</v>
      </c>
      <c r="H16" s="25">
        <v>4.5709438706943342</v>
      </c>
      <c r="I16" s="101">
        <v>80685.505999000001</v>
      </c>
      <c r="J16" s="21">
        <v>82192.312768000003</v>
      </c>
    </row>
    <row r="17" spans="1:10" ht="19.5" customHeight="1" x14ac:dyDescent="0.75">
      <c r="A17" s="26" t="s">
        <v>28</v>
      </c>
      <c r="B17" s="27" t="s">
        <v>39</v>
      </c>
      <c r="C17" s="102">
        <v>15345.073621</v>
      </c>
      <c r="D17" s="28">
        <v>18.957924374508607</v>
      </c>
      <c r="E17" s="102">
        <v>62109.650191000001</v>
      </c>
      <c r="F17" s="28">
        <v>76.732773027349566</v>
      </c>
      <c r="G17" s="102">
        <v>3488.0699129999998</v>
      </c>
      <c r="H17" s="28">
        <v>4.3093025981418212</v>
      </c>
      <c r="I17" s="102">
        <v>80942.793724999996</v>
      </c>
      <c r="J17" s="21">
        <v>84787.961597000001</v>
      </c>
    </row>
    <row r="18" spans="1:10" ht="19.5" customHeight="1" x14ac:dyDescent="0.75">
      <c r="A18" s="23">
        <v>2018</v>
      </c>
      <c r="B18" s="24" t="s">
        <v>27</v>
      </c>
      <c r="C18" s="101">
        <v>15836.210406</v>
      </c>
      <c r="D18" s="25">
        <v>18.799251193137401</v>
      </c>
      <c r="E18" s="101">
        <v>66197.455090000003</v>
      </c>
      <c r="F18" s="25">
        <v>78.583357677026186</v>
      </c>
      <c r="G18" s="101">
        <v>2204.8514709999999</v>
      </c>
      <c r="H18" s="25">
        <v>2.6173911298364132</v>
      </c>
      <c r="I18" s="101">
        <v>84238.516967000003</v>
      </c>
      <c r="J18" s="21">
        <v>91766.679799000005</v>
      </c>
    </row>
    <row r="19" spans="1:10" ht="18" customHeight="1" x14ac:dyDescent="0.75">
      <c r="A19" s="26" t="s">
        <v>28</v>
      </c>
      <c r="B19" s="27" t="s">
        <v>29</v>
      </c>
      <c r="C19" s="102">
        <v>16249.774884</v>
      </c>
      <c r="D19" s="28">
        <v>20.954014751285804</v>
      </c>
      <c r="E19" s="102">
        <v>59262.583508999996</v>
      </c>
      <c r="F19" s="28">
        <v>76.418846286270366</v>
      </c>
      <c r="G19" s="102">
        <v>2037.338297</v>
      </c>
      <c r="H19" s="28">
        <v>2.6271389624438259</v>
      </c>
      <c r="I19" s="102">
        <v>77549.696689999997</v>
      </c>
    </row>
    <row r="20" spans="1:10" ht="18" customHeight="1" x14ac:dyDescent="0.75">
      <c r="A20" s="23" t="s">
        <v>28</v>
      </c>
      <c r="B20" s="24" t="s">
        <v>30</v>
      </c>
      <c r="C20" s="101">
        <v>17335.486095</v>
      </c>
      <c r="D20" s="25">
        <v>21.026274711903252</v>
      </c>
      <c r="E20" s="101">
        <v>62187.504972000002</v>
      </c>
      <c r="F20" s="25">
        <v>75.427453030362884</v>
      </c>
      <c r="G20" s="101">
        <v>2923.7872259999999</v>
      </c>
      <c r="H20" s="25">
        <v>3.5462722577338588</v>
      </c>
      <c r="I20" s="101">
        <v>82446.778292999996</v>
      </c>
    </row>
    <row r="21" spans="1:10" ht="18" customHeight="1" x14ac:dyDescent="0.75">
      <c r="A21" s="26" t="s">
        <v>28</v>
      </c>
      <c r="B21" s="27" t="s">
        <v>31</v>
      </c>
      <c r="C21" s="102">
        <v>17262.061586</v>
      </c>
      <c r="D21" s="28">
        <v>19.254881694309432</v>
      </c>
      <c r="E21" s="102">
        <v>68776.560266</v>
      </c>
      <c r="F21" s="28">
        <v>76.716475877794537</v>
      </c>
      <c r="G21" s="102">
        <v>3611.690521</v>
      </c>
      <c r="H21" s="28">
        <v>4.0286424278960276</v>
      </c>
      <c r="I21" s="102">
        <v>89650.312372999993</v>
      </c>
    </row>
    <row r="22" spans="1:10" ht="18" customHeight="1" x14ac:dyDescent="0.75">
      <c r="A22" s="23" t="s">
        <v>28</v>
      </c>
      <c r="B22" s="24" t="s">
        <v>32</v>
      </c>
      <c r="C22" s="101">
        <v>18866.743524000001</v>
      </c>
      <c r="D22" s="25">
        <v>19.571418485122287</v>
      </c>
      <c r="E22" s="101">
        <v>74400.369154</v>
      </c>
      <c r="F22" s="25">
        <v>77.179231185721903</v>
      </c>
      <c r="G22" s="101">
        <v>3132.3564679999999</v>
      </c>
      <c r="H22" s="25">
        <v>3.2493503291558055</v>
      </c>
      <c r="I22" s="101">
        <v>96399.469146000003</v>
      </c>
    </row>
    <row r="23" spans="1:10" ht="18" customHeight="1" x14ac:dyDescent="0.75">
      <c r="A23" s="26" t="s">
        <v>28</v>
      </c>
      <c r="B23" s="27" t="s">
        <v>33</v>
      </c>
      <c r="C23" s="102">
        <v>15977.674000000001</v>
      </c>
      <c r="D23" s="28">
        <v>16.810774665485454</v>
      </c>
      <c r="E23" s="102">
        <v>77159.593408999994</v>
      </c>
      <c r="F23" s="28">
        <v>81.182814099172091</v>
      </c>
      <c r="G23" s="102">
        <v>1906.978427</v>
      </c>
      <c r="H23" s="28">
        <v>2.0064112353424473</v>
      </c>
      <c r="I23" s="102">
        <v>95044.245836000002</v>
      </c>
    </row>
    <row r="24" spans="1:10" ht="18" customHeight="1" x14ac:dyDescent="0.75">
      <c r="A24" s="23" t="s">
        <v>28</v>
      </c>
      <c r="B24" s="24" t="s">
        <v>34</v>
      </c>
      <c r="C24" s="101">
        <v>18489.068057</v>
      </c>
      <c r="D24" s="25">
        <v>18.752189529840098</v>
      </c>
      <c r="E24" s="101">
        <v>77055.971483999994</v>
      </c>
      <c r="F24" s="25">
        <v>78.152569789846922</v>
      </c>
      <c r="G24" s="101">
        <v>3051.8097899999998</v>
      </c>
      <c r="H24" s="25">
        <v>3.0952406803129717</v>
      </c>
      <c r="I24" s="101">
        <v>98596.849331000005</v>
      </c>
    </row>
    <row r="25" spans="1:10" ht="18" customHeight="1" x14ac:dyDescent="0.75">
      <c r="A25" s="26" t="s">
        <v>28</v>
      </c>
      <c r="B25" s="27" t="s">
        <v>35</v>
      </c>
      <c r="C25" s="102">
        <v>14684.771129999999</v>
      </c>
      <c r="D25" s="28">
        <v>15.865504513305307</v>
      </c>
      <c r="E25" s="102">
        <v>75918.928935999997</v>
      </c>
      <c r="F25" s="28">
        <v>82.023212960991714</v>
      </c>
      <c r="G25" s="102">
        <v>1954.1578810000001</v>
      </c>
      <c r="H25" s="28">
        <v>2.1112825257029821</v>
      </c>
      <c r="I25" s="102">
        <v>92557.857946999997</v>
      </c>
    </row>
    <row r="26" spans="1:10" ht="18" customHeight="1" x14ac:dyDescent="0.75">
      <c r="A26" s="23" t="s">
        <v>28</v>
      </c>
      <c r="B26" s="24" t="s">
        <v>36</v>
      </c>
      <c r="C26" s="101">
        <v>16366.664906</v>
      </c>
      <c r="D26" s="25">
        <v>16.824815979668401</v>
      </c>
      <c r="E26" s="101">
        <v>77966.245150000002</v>
      </c>
      <c r="F26" s="25">
        <v>80.148749596111742</v>
      </c>
      <c r="G26" s="101">
        <v>2944.0225759999998</v>
      </c>
      <c r="H26" s="25">
        <v>3.0264344242198491</v>
      </c>
      <c r="I26" s="101">
        <v>97276.932631999996</v>
      </c>
    </row>
    <row r="27" spans="1:10" ht="18" customHeight="1" x14ac:dyDescent="0.75">
      <c r="A27" s="26" t="s">
        <v>28</v>
      </c>
      <c r="B27" s="27" t="s">
        <v>37</v>
      </c>
      <c r="C27" s="102">
        <v>17162.441709999999</v>
      </c>
      <c r="D27" s="28">
        <v>16.206270301844178</v>
      </c>
      <c r="E27" s="102">
        <v>85877.322027000002</v>
      </c>
      <c r="F27" s="28">
        <v>81.092837317964523</v>
      </c>
      <c r="G27" s="102">
        <v>2860.2452739999999</v>
      </c>
      <c r="H27" s="28">
        <v>2.7008923801913007</v>
      </c>
      <c r="I27" s="102">
        <v>105900.009011</v>
      </c>
    </row>
    <row r="28" spans="1:10" ht="18" customHeight="1" x14ac:dyDescent="0.75">
      <c r="A28" s="23" t="s">
        <v>28</v>
      </c>
      <c r="B28" s="24" t="s">
        <v>38</v>
      </c>
      <c r="C28" s="101">
        <v>17311.101903999999</v>
      </c>
      <c r="D28" s="25">
        <v>18.44417856765229</v>
      </c>
      <c r="E28" s="101">
        <v>73665.270625000005</v>
      </c>
      <c r="F28" s="25">
        <v>78.486939374320428</v>
      </c>
      <c r="G28" s="101">
        <v>2880.3521850000002</v>
      </c>
      <c r="H28" s="25">
        <v>3.068882058027278</v>
      </c>
      <c r="I28" s="101">
        <v>93856.724713999996</v>
      </c>
    </row>
    <row r="29" spans="1:10" ht="18" customHeight="1" x14ac:dyDescent="0.75">
      <c r="A29" s="26" t="s">
        <v>28</v>
      </c>
      <c r="B29" s="27" t="s">
        <v>39</v>
      </c>
      <c r="C29" s="102">
        <v>18227.505478999999</v>
      </c>
      <c r="D29" s="28">
        <v>20.166941475121746</v>
      </c>
      <c r="E29" s="102">
        <v>69974.597704</v>
      </c>
      <c r="F29" s="28">
        <v>77.420007815527839</v>
      </c>
      <c r="G29" s="102">
        <v>2180.9898680000001</v>
      </c>
      <c r="H29" s="28">
        <v>2.4130507093504137</v>
      </c>
      <c r="I29" s="102">
        <v>90383.093051000003</v>
      </c>
    </row>
    <row r="30" spans="1:10" ht="18" customHeight="1" x14ac:dyDescent="0.75">
      <c r="A30" s="23" t="s">
        <v>40</v>
      </c>
      <c r="B30" s="24" t="s">
        <v>27</v>
      </c>
      <c r="C30" s="101">
        <v>16809.362083</v>
      </c>
      <c r="D30" s="25">
        <v>20.300125831542619</v>
      </c>
      <c r="E30" s="101">
        <v>63404.694810000001</v>
      </c>
      <c r="F30" s="25">
        <v>76.571810197085227</v>
      </c>
      <c r="G30" s="101">
        <v>2590.1691620000001</v>
      </c>
      <c r="H30" s="25">
        <v>3.1280639713721436</v>
      </c>
      <c r="I30" s="101">
        <v>82804.226055000006</v>
      </c>
    </row>
    <row r="31" spans="1:10" ht="18" customHeight="1" x14ac:dyDescent="0.75">
      <c r="A31" s="26" t="s">
        <v>28</v>
      </c>
      <c r="B31" s="27" t="s">
        <v>29</v>
      </c>
      <c r="C31" s="102">
        <v>15012.304722999999</v>
      </c>
      <c r="D31" s="28">
        <v>19.182693976126146</v>
      </c>
      <c r="E31" s="102">
        <v>59728.440519000003</v>
      </c>
      <c r="F31" s="28">
        <v>76.320885919125374</v>
      </c>
      <c r="G31" s="102">
        <v>3518.8815949999998</v>
      </c>
      <c r="H31" s="28">
        <v>4.4964201047484735</v>
      </c>
      <c r="I31" s="102">
        <v>78259.626837000003</v>
      </c>
    </row>
    <row r="32" spans="1:10" ht="18" customHeight="1" x14ac:dyDescent="0.75">
      <c r="A32" s="23" t="s">
        <v>28</v>
      </c>
      <c r="B32" s="24" t="s">
        <v>30</v>
      </c>
      <c r="C32" s="101">
        <v>16799.567083000002</v>
      </c>
      <c r="D32" s="25">
        <v>19.085337039460175</v>
      </c>
      <c r="E32" s="101">
        <v>66714.560580999998</v>
      </c>
      <c r="F32" s="25">
        <v>75.791826529644936</v>
      </c>
      <c r="G32" s="101">
        <v>4509.2960160000002</v>
      </c>
      <c r="H32" s="25">
        <v>5.1228364308948908</v>
      </c>
      <c r="I32" s="101">
        <v>88023.423680000007</v>
      </c>
    </row>
    <row r="33" spans="1:9" ht="18" customHeight="1" x14ac:dyDescent="0.75">
      <c r="A33" s="26" t="s">
        <v>28</v>
      </c>
      <c r="B33" s="27" t="s">
        <v>31</v>
      </c>
      <c r="C33" s="102">
        <v>16564.169161000002</v>
      </c>
      <c r="D33" s="28">
        <v>18.666737696026146</v>
      </c>
      <c r="E33" s="102">
        <v>68173.435414000007</v>
      </c>
      <c r="F33" s="28">
        <v>76.827012833602964</v>
      </c>
      <c r="G33" s="102">
        <v>3998.6782760000001</v>
      </c>
      <c r="H33" s="28">
        <v>4.5062494703708866</v>
      </c>
      <c r="I33" s="102">
        <v>88736.282850999996</v>
      </c>
    </row>
    <row r="34" spans="1:9" ht="18" customHeight="1" x14ac:dyDescent="0.75">
      <c r="A34" s="23" t="s">
        <v>28</v>
      </c>
      <c r="B34" s="24" t="s">
        <v>32</v>
      </c>
      <c r="C34" s="101">
        <v>15781.071212999999</v>
      </c>
      <c r="D34" s="25">
        <v>18.200316675064581</v>
      </c>
      <c r="E34" s="101">
        <v>68142.849273999993</v>
      </c>
      <c r="F34" s="25">
        <v>78.589179352180821</v>
      </c>
      <c r="G34" s="101">
        <v>2783.7533119999998</v>
      </c>
      <c r="H34" s="25">
        <v>3.2105039727546067</v>
      </c>
      <c r="I34" s="101">
        <v>86707.673798999997</v>
      </c>
    </row>
    <row r="35" spans="1:9" ht="18" customHeight="1" x14ac:dyDescent="0.75">
      <c r="A35" s="26" t="s">
        <v>28</v>
      </c>
      <c r="B35" s="27" t="s">
        <v>33</v>
      </c>
      <c r="C35" s="102">
        <v>14626.597575</v>
      </c>
      <c r="D35" s="28">
        <v>18.952985481900107</v>
      </c>
      <c r="E35" s="102">
        <v>59505.333743000003</v>
      </c>
      <c r="F35" s="28">
        <v>77.106361937130103</v>
      </c>
      <c r="G35" s="102">
        <v>3041.1219139999998</v>
      </c>
      <c r="H35" s="28">
        <v>3.9406525809697923</v>
      </c>
      <c r="I35" s="102">
        <v>77173.053232000006</v>
      </c>
    </row>
    <row r="36" spans="1:9" ht="18" customHeight="1" x14ac:dyDescent="0.75">
      <c r="A36" s="23" t="s">
        <v>28</v>
      </c>
      <c r="B36" s="24" t="s">
        <v>34</v>
      </c>
      <c r="C36" s="101">
        <v>15791.68132</v>
      </c>
      <c r="D36" s="25">
        <v>19.281416981560952</v>
      </c>
      <c r="E36" s="101">
        <v>62897.880581999998</v>
      </c>
      <c r="F36" s="25">
        <v>76.79741239598215</v>
      </c>
      <c r="G36" s="101">
        <v>3211.4795779999999</v>
      </c>
      <c r="H36" s="25">
        <v>3.9211706224569003</v>
      </c>
      <c r="I36" s="101">
        <v>81901.04148</v>
      </c>
    </row>
    <row r="37" spans="1:9" ht="18" customHeight="1" x14ac:dyDescent="0.75">
      <c r="A37" s="26" t="s">
        <v>28</v>
      </c>
      <c r="B37" s="27" t="s">
        <v>35</v>
      </c>
      <c r="C37" s="102">
        <v>14399.789290999999</v>
      </c>
      <c r="D37" s="28">
        <v>18.78817082623554</v>
      </c>
      <c r="E37" s="102">
        <v>59843.640958999997</v>
      </c>
      <c r="F37" s="28">
        <v>78.081180667298284</v>
      </c>
      <c r="G37" s="102">
        <v>2399.4181899999999</v>
      </c>
      <c r="H37" s="28">
        <v>3.1306485064661826</v>
      </c>
      <c r="I37" s="102">
        <v>76642.848440000002</v>
      </c>
    </row>
    <row r="38" spans="1:9" ht="18" customHeight="1" x14ac:dyDescent="0.75">
      <c r="A38" s="23" t="s">
        <v>28</v>
      </c>
      <c r="B38" s="24" t="s">
        <v>36</v>
      </c>
      <c r="C38" s="101">
        <v>15880.650005</v>
      </c>
      <c r="D38" s="25">
        <v>20.536252098150438</v>
      </c>
      <c r="E38" s="101">
        <v>57263.223791999997</v>
      </c>
      <c r="F38" s="25">
        <v>74.050621314307989</v>
      </c>
      <c r="G38" s="101">
        <v>4185.9618959999998</v>
      </c>
      <c r="H38" s="25">
        <v>5.4131265875415782</v>
      </c>
      <c r="I38" s="101">
        <v>77329.835693000001</v>
      </c>
    </row>
    <row r="39" spans="1:9" ht="18" customHeight="1" x14ac:dyDescent="0.75">
      <c r="A39" s="26" t="s">
        <v>28</v>
      </c>
      <c r="B39" s="27" t="s">
        <v>37</v>
      </c>
      <c r="C39" s="102">
        <v>15927.072399000001</v>
      </c>
      <c r="D39" s="28">
        <v>20.748691177392921</v>
      </c>
      <c r="E39" s="102">
        <v>57816.935870000001</v>
      </c>
      <c r="F39" s="28">
        <v>75.319915495899991</v>
      </c>
      <c r="G39" s="102">
        <v>3017.8089599999998</v>
      </c>
      <c r="H39" s="28">
        <v>3.9313933267070911</v>
      </c>
      <c r="I39" s="102">
        <v>76761.817228999993</v>
      </c>
    </row>
    <row r="40" spans="1:9" ht="18" customHeight="1" x14ac:dyDescent="0.75">
      <c r="A40" s="23" t="s">
        <v>28</v>
      </c>
      <c r="B40" s="24" t="s">
        <v>38</v>
      </c>
      <c r="C40" s="101">
        <v>14747.665518</v>
      </c>
      <c r="D40" s="25">
        <v>18.244431207016827</v>
      </c>
      <c r="E40" s="101">
        <v>62463.597029999997</v>
      </c>
      <c r="F40" s="25">
        <v>77.2741148465648</v>
      </c>
      <c r="G40" s="101">
        <v>3622.5291480000001</v>
      </c>
      <c r="H40" s="25">
        <v>4.481453946418374</v>
      </c>
      <c r="I40" s="101">
        <v>80833.791696</v>
      </c>
    </row>
    <row r="41" spans="1:9" ht="18" customHeight="1" x14ac:dyDescent="0.75">
      <c r="A41" s="26" t="s">
        <v>28</v>
      </c>
      <c r="B41" s="27" t="s">
        <v>39</v>
      </c>
      <c r="C41" s="102">
        <v>14992.337121</v>
      </c>
      <c r="D41" s="28">
        <v>17.465699886290459</v>
      </c>
      <c r="E41" s="102">
        <v>65873.536108</v>
      </c>
      <c r="F41" s="28">
        <v>76.741031289877043</v>
      </c>
      <c r="G41" s="102">
        <v>4972.8690980000001</v>
      </c>
      <c r="H41" s="28">
        <v>5.7932688238324959</v>
      </c>
      <c r="I41" s="102">
        <v>85838.742327</v>
      </c>
    </row>
    <row r="42" spans="1:9" ht="18" customHeight="1" x14ac:dyDescent="0.75">
      <c r="A42" s="23">
        <v>2020</v>
      </c>
      <c r="B42" s="24" t="s">
        <v>27</v>
      </c>
      <c r="C42" s="101">
        <v>13665.336098</v>
      </c>
      <c r="D42" s="25">
        <v>16.609399934824008</v>
      </c>
      <c r="E42" s="101">
        <v>65303.139630999998</v>
      </c>
      <c r="F42" s="25">
        <v>79.372066325516755</v>
      </c>
      <c r="G42" s="101">
        <v>3306.2370940000001</v>
      </c>
      <c r="H42" s="25">
        <v>4.0185337396592375</v>
      </c>
      <c r="I42" s="101">
        <v>82274.712822999994</v>
      </c>
    </row>
    <row r="43" spans="1:9" ht="18" customHeight="1" x14ac:dyDescent="0.75">
      <c r="A43" s="26" t="s">
        <v>28</v>
      </c>
      <c r="B43" s="27" t="s">
        <v>29</v>
      </c>
      <c r="C43" s="102">
        <v>13245.401425</v>
      </c>
      <c r="D43" s="28">
        <v>20.745821760966109</v>
      </c>
      <c r="E43" s="102">
        <v>47818.035559000004</v>
      </c>
      <c r="F43" s="28">
        <v>74.895762750848718</v>
      </c>
      <c r="G43" s="102">
        <v>2782.6790080000001</v>
      </c>
      <c r="H43" s="28">
        <v>4.3584154881851749</v>
      </c>
      <c r="I43" s="102">
        <v>63846.115991999999</v>
      </c>
    </row>
    <row r="44" spans="1:9" ht="18" customHeight="1" x14ac:dyDescent="0.75">
      <c r="A44" s="23" t="s">
        <v>28</v>
      </c>
      <c r="B44" s="24" t="s">
        <v>30</v>
      </c>
      <c r="C44" s="101">
        <v>13621.355856</v>
      </c>
      <c r="D44" s="25">
        <v>29.90264458831798</v>
      </c>
      <c r="E44" s="101">
        <v>29892.687870999998</v>
      </c>
      <c r="F44" s="25">
        <v>65.622719988062002</v>
      </c>
      <c r="G44" s="101">
        <v>2038.3013699999999</v>
      </c>
      <c r="H44" s="25">
        <v>4.4746354236200219</v>
      </c>
      <c r="I44" s="101">
        <v>45552.345096999998</v>
      </c>
    </row>
    <row r="45" spans="1:9" ht="18" customHeight="1" x14ac:dyDescent="0.75">
      <c r="A45" s="26" t="s">
        <v>28</v>
      </c>
      <c r="B45" s="27" t="s">
        <v>31</v>
      </c>
      <c r="C45" s="102">
        <v>11595.212407000001</v>
      </c>
      <c r="D45" s="28">
        <v>30.402891627906058</v>
      </c>
      <c r="E45" s="102">
        <v>24727.512382000001</v>
      </c>
      <c r="F45" s="28">
        <v>64.836059296662711</v>
      </c>
      <c r="G45" s="102">
        <v>1815.793576</v>
      </c>
      <c r="H45" s="28">
        <v>4.7610490754312238</v>
      </c>
      <c r="I45" s="102">
        <v>38138.518365000004</v>
      </c>
    </row>
    <row r="46" spans="1:9" ht="18" customHeight="1" x14ac:dyDescent="0.75">
      <c r="A46" s="23" t="s">
        <v>28</v>
      </c>
      <c r="B46" s="24" t="s">
        <v>32</v>
      </c>
      <c r="C46" s="101">
        <v>10523.686517</v>
      </c>
      <c r="D46" s="25">
        <v>28.186994962939565</v>
      </c>
      <c r="E46" s="101">
        <v>24389.752505</v>
      </c>
      <c r="F46" s="25">
        <v>65.326331214373411</v>
      </c>
      <c r="G46" s="101">
        <v>2421.816229</v>
      </c>
      <c r="H46" s="25">
        <v>6.4866738226870249</v>
      </c>
      <c r="I46" s="101">
        <v>37335.255251000002</v>
      </c>
    </row>
    <row r="47" spans="1:9" ht="18" customHeight="1" x14ac:dyDescent="0.75">
      <c r="A47" s="26" t="s">
        <v>28</v>
      </c>
      <c r="B47" s="27" t="s">
        <v>33</v>
      </c>
      <c r="C47" s="102">
        <v>13555.394713</v>
      </c>
      <c r="D47" s="28">
        <v>30.680704532013571</v>
      </c>
      <c r="E47" s="102">
        <v>27375.148475999998</v>
      </c>
      <c r="F47" s="28">
        <v>61.95974810727428</v>
      </c>
      <c r="G47" s="102">
        <v>3251.6062099999999</v>
      </c>
      <c r="H47" s="28">
        <v>7.359547360712142</v>
      </c>
      <c r="I47" s="102">
        <v>44182.149399000002</v>
      </c>
    </row>
    <row r="48" spans="1:9" ht="18" customHeight="1" x14ac:dyDescent="0.75">
      <c r="A48" s="23" t="s">
        <v>28</v>
      </c>
      <c r="B48" s="24" t="s">
        <v>34</v>
      </c>
      <c r="C48" s="101">
        <v>14436.988926</v>
      </c>
      <c r="D48" s="25">
        <v>28.260967558764101</v>
      </c>
      <c r="E48" s="101">
        <v>33468.448402000002</v>
      </c>
      <c r="F48" s="25">
        <v>65.515789987736412</v>
      </c>
      <c r="G48" s="101">
        <v>3179.1155840000001</v>
      </c>
      <c r="H48" s="25">
        <v>6.2232424534995019</v>
      </c>
      <c r="I48" s="101">
        <v>51084.552911999999</v>
      </c>
    </row>
    <row r="49" spans="1:9" ht="18" customHeight="1" x14ac:dyDescent="0.75">
      <c r="A49" s="26" t="s">
        <v>28</v>
      </c>
      <c r="B49" s="27" t="s">
        <v>35</v>
      </c>
      <c r="C49" s="102">
        <v>15473.537805</v>
      </c>
      <c r="D49" s="28">
        <v>27.572371614914449</v>
      </c>
      <c r="E49" s="102">
        <v>38021.458642999998</v>
      </c>
      <c r="F49" s="28">
        <v>67.750620462965088</v>
      </c>
      <c r="G49" s="102">
        <v>2624.7237599999999</v>
      </c>
      <c r="H49" s="28">
        <v>4.6770079221204659</v>
      </c>
      <c r="I49" s="102">
        <v>56119.720207999999</v>
      </c>
    </row>
    <row r="50" spans="1:9" ht="18" customHeight="1" x14ac:dyDescent="0.75">
      <c r="A50" s="23" t="s">
        <v>28</v>
      </c>
      <c r="B50" s="24" t="s">
        <v>36</v>
      </c>
      <c r="C50" s="101">
        <v>15868.172477</v>
      </c>
      <c r="D50" s="25">
        <v>29.729648942754373</v>
      </c>
      <c r="E50" s="101">
        <v>35072.322852999998</v>
      </c>
      <c r="F50" s="25">
        <v>65.70938446364552</v>
      </c>
      <c r="G50" s="101">
        <v>2434.4116779999999</v>
      </c>
      <c r="H50" s="25">
        <v>4.5609665936001029</v>
      </c>
      <c r="I50" s="101">
        <v>53374.907008000002</v>
      </c>
    </row>
    <row r="51" spans="1:9" ht="18" customHeight="1" x14ac:dyDescent="0.75">
      <c r="A51" s="26" t="s">
        <v>28</v>
      </c>
      <c r="B51" s="27" t="s">
        <v>37</v>
      </c>
      <c r="C51" s="102">
        <v>15520.342569</v>
      </c>
      <c r="D51" s="28">
        <v>27.763491615802838</v>
      </c>
      <c r="E51" s="102">
        <v>36934.253058000002</v>
      </c>
      <c r="F51" s="28">
        <v>66.069664413199419</v>
      </c>
      <c r="G51" s="102">
        <v>3447.3881139999999</v>
      </c>
      <c r="H51" s="28">
        <v>6.1668439709977481</v>
      </c>
      <c r="I51" s="102">
        <v>55901.983740999996</v>
      </c>
    </row>
    <row r="52" spans="1:9" ht="18" customHeight="1" x14ac:dyDescent="0.75">
      <c r="A52" s="23" t="s">
        <v>28</v>
      </c>
      <c r="B52" s="24" t="s">
        <v>38</v>
      </c>
      <c r="C52" s="101">
        <v>15464.046635000001</v>
      </c>
      <c r="D52" s="25">
        <v>26.296574280784114</v>
      </c>
      <c r="E52" s="101">
        <v>38204.065912999999</v>
      </c>
      <c r="F52" s="25">
        <v>64.965922621790966</v>
      </c>
      <c r="G52" s="101">
        <v>5138.2037039999996</v>
      </c>
      <c r="H52" s="25">
        <v>8.7375030974249306</v>
      </c>
      <c r="I52" s="101">
        <v>58806.316251999997</v>
      </c>
    </row>
    <row r="53" spans="1:9" ht="18" customHeight="1" x14ac:dyDescent="0.75">
      <c r="A53" s="26" t="s">
        <v>28</v>
      </c>
      <c r="B53" s="27" t="s">
        <v>39</v>
      </c>
      <c r="C53" s="102">
        <v>16011.81134</v>
      </c>
      <c r="D53" s="28">
        <v>24.507104662947565</v>
      </c>
      <c r="E53" s="102">
        <v>46392.399966999998</v>
      </c>
      <c r="F53" s="28">
        <v>71.00654494450184</v>
      </c>
      <c r="G53" s="102">
        <v>2931.1743299999998</v>
      </c>
      <c r="H53" s="28">
        <v>4.4863503925506034</v>
      </c>
      <c r="I53" s="102">
        <v>65335.385636999999</v>
      </c>
    </row>
    <row r="54" spans="1:9" ht="18" customHeight="1" x14ac:dyDescent="0.75">
      <c r="A54" s="23">
        <v>2021</v>
      </c>
      <c r="B54" s="24" t="s">
        <v>27</v>
      </c>
      <c r="C54" s="101">
        <v>15291.418976000001</v>
      </c>
      <c r="D54" s="25">
        <v>21.887848039046137</v>
      </c>
      <c r="E54" s="101">
        <v>50859.839473999993</v>
      </c>
      <c r="F54" s="25">
        <v>72.799812721395412</v>
      </c>
      <c r="G54" s="101">
        <v>3711.3381319999999</v>
      </c>
      <c r="H54" s="25">
        <v>5.3123392395584403</v>
      </c>
      <c r="I54" s="101">
        <v>69862.596581999998</v>
      </c>
    </row>
    <row r="55" spans="1:9" ht="18" customHeight="1" x14ac:dyDescent="0.75">
      <c r="A55" s="26" t="s">
        <v>28</v>
      </c>
      <c r="B55" s="27" t="s">
        <v>29</v>
      </c>
      <c r="C55" s="102">
        <v>15312.248947</v>
      </c>
      <c r="D55" s="28">
        <v>23.70881907591707</v>
      </c>
      <c r="E55" s="102">
        <v>45912.353251</v>
      </c>
      <c r="F55" s="28">
        <v>71.088687255885958</v>
      </c>
      <c r="G55" s="102">
        <v>3360.0103800000002</v>
      </c>
      <c r="H55" s="28">
        <v>5.2024936681969791</v>
      </c>
      <c r="I55" s="102">
        <v>64584.612578</v>
      </c>
    </row>
    <row r="56" spans="1:9" ht="18" customHeight="1" x14ac:dyDescent="0.75">
      <c r="A56" s="23" t="s">
        <v>28</v>
      </c>
      <c r="B56" s="24" t="s">
        <v>30</v>
      </c>
      <c r="C56" s="101">
        <v>18585.371202999999</v>
      </c>
      <c r="D56" s="25">
        <v>25.257222177460786</v>
      </c>
      <c r="E56" s="101">
        <v>51117.327770999997</v>
      </c>
      <c r="F56" s="25">
        <v>69.467630779514934</v>
      </c>
      <c r="G56" s="101">
        <v>3881.6844249999999</v>
      </c>
      <c r="H56" s="25">
        <v>5.2751470430242833</v>
      </c>
      <c r="I56" s="101">
        <v>73584.383398999998</v>
      </c>
    </row>
    <row r="57" spans="1:9" ht="18" customHeight="1" x14ac:dyDescent="0.75">
      <c r="A57" s="26" t="s">
        <v>28</v>
      </c>
      <c r="B57" s="27" t="s">
        <v>31</v>
      </c>
      <c r="C57" s="102">
        <v>16943.457737000001</v>
      </c>
      <c r="D57" s="28">
        <v>24.466331452156648</v>
      </c>
      <c r="E57" s="102">
        <v>49213.742861999999</v>
      </c>
      <c r="F57" s="28">
        <v>71.064582185813862</v>
      </c>
      <c r="G57" s="102">
        <v>3094.937876</v>
      </c>
      <c r="H57" s="28">
        <v>4.4690863620294872</v>
      </c>
      <c r="I57" s="102">
        <v>69252.138475</v>
      </c>
    </row>
    <row r="58" spans="1:9" ht="18" customHeight="1" x14ac:dyDescent="0.75">
      <c r="A58" s="23" t="s">
        <v>28</v>
      </c>
      <c r="B58" s="24" t="s">
        <v>32</v>
      </c>
      <c r="C58" s="101">
        <v>19377.662119999997</v>
      </c>
      <c r="D58" s="25">
        <v>24.658730920774826</v>
      </c>
      <c r="E58" s="101">
        <v>56544.416891000008</v>
      </c>
      <c r="F58" s="25">
        <v>71.954684344928836</v>
      </c>
      <c r="G58" s="101">
        <v>2661.2924619999999</v>
      </c>
      <c r="H58" s="25">
        <v>3.3865847342963358</v>
      </c>
      <c r="I58" s="101">
        <v>78583.371473000007</v>
      </c>
    </row>
    <row r="59" spans="1:9" ht="18" customHeight="1" x14ac:dyDescent="0.75">
      <c r="A59" s="26"/>
      <c r="B59" s="27" t="s">
        <v>33</v>
      </c>
      <c r="C59" s="102">
        <v>21125.468742000001</v>
      </c>
      <c r="D59" s="28">
        <v>25.047084818221556</v>
      </c>
      <c r="E59" s="102">
        <v>60647.366559999995</v>
      </c>
      <c r="F59" s="28">
        <v>71.905610842615658</v>
      </c>
      <c r="G59" s="102">
        <v>2570.1886279999999</v>
      </c>
      <c r="H59" s="28">
        <v>3.0473043391627894</v>
      </c>
      <c r="I59" s="102">
        <v>84343.023929999996</v>
      </c>
    </row>
    <row r="60" spans="1:9" ht="18" customHeight="1" x14ac:dyDescent="0.75">
      <c r="A60" s="23"/>
      <c r="B60" s="24" t="s">
        <v>34</v>
      </c>
      <c r="C60" s="101">
        <v>18869.739798999999</v>
      </c>
      <c r="D60" s="25">
        <v>21.27983789005533</v>
      </c>
      <c r="E60" s="101">
        <v>67593.413126999993</v>
      </c>
      <c r="F60" s="25">
        <v>76.226640594923538</v>
      </c>
      <c r="G60" s="101">
        <v>2211.1118710000001</v>
      </c>
      <c r="H60" s="25">
        <v>2.4935215150211265</v>
      </c>
      <c r="I60" s="101">
        <v>88674.264796999996</v>
      </c>
    </row>
    <row r="61" spans="1:9" ht="18" customHeight="1" x14ac:dyDescent="0.75">
      <c r="A61" s="26"/>
      <c r="B61" s="27" t="s">
        <v>35</v>
      </c>
      <c r="C61" s="102">
        <v>20300.586812999998</v>
      </c>
      <c r="D61" s="28">
        <v>22.628068285248016</v>
      </c>
      <c r="E61" s="102">
        <v>66724.974260999996</v>
      </c>
      <c r="F61" s="28">
        <v>74.375055648265715</v>
      </c>
      <c r="G61" s="102">
        <v>2688.6229079999998</v>
      </c>
      <c r="H61" s="28">
        <v>2.996876066486251</v>
      </c>
      <c r="I61" s="102">
        <v>89714.183982000002</v>
      </c>
    </row>
    <row r="62" spans="1:9" ht="18" customHeight="1" x14ac:dyDescent="0.75">
      <c r="A62" s="23"/>
      <c r="B62" s="24" t="s">
        <v>36</v>
      </c>
      <c r="C62" s="101">
        <v>19668.985092999999</v>
      </c>
      <c r="D62" s="25">
        <v>20.659641524025105</v>
      </c>
      <c r="E62" s="101">
        <v>69885.401223000008</v>
      </c>
      <c r="F62" s="25">
        <v>73.405278930415321</v>
      </c>
      <c r="G62" s="101">
        <v>5650.4848339999999</v>
      </c>
      <c r="H62" s="25">
        <v>5.9350795455595753</v>
      </c>
      <c r="I62" s="101">
        <v>95204.871150000006</v>
      </c>
    </row>
    <row r="63" spans="1:9" ht="18" customHeight="1" x14ac:dyDescent="0.75">
      <c r="A63" s="26"/>
      <c r="B63" s="27" t="s">
        <v>37</v>
      </c>
      <c r="C63" s="102">
        <v>20076.931645000001</v>
      </c>
      <c r="D63" s="28">
        <v>18.938819258201754</v>
      </c>
      <c r="E63" s="102">
        <v>82141.925253000009</v>
      </c>
      <c r="F63" s="28">
        <v>77.485499447556919</v>
      </c>
      <c r="G63" s="102">
        <v>3790.558849</v>
      </c>
      <c r="H63" s="28">
        <v>3.5756812942413276</v>
      </c>
      <c r="I63" s="102">
        <v>106009.41574700001</v>
      </c>
    </row>
    <row r="64" spans="1:9" ht="18" customHeight="1" x14ac:dyDescent="0.75">
      <c r="A64" s="23"/>
      <c r="B64" s="24" t="s">
        <v>38</v>
      </c>
      <c r="C64" s="101">
        <v>22916.605630000002</v>
      </c>
      <c r="D64" s="25">
        <v>21.060273653360557</v>
      </c>
      <c r="E64" s="101">
        <v>80502.23150699999</v>
      </c>
      <c r="F64" s="25">
        <v>73.98124541726051</v>
      </c>
      <c r="G64" s="101">
        <v>5395.5401460000003</v>
      </c>
      <c r="H64" s="25">
        <v>4.9584809293789363</v>
      </c>
      <c r="I64" s="101">
        <v>108814.37728299999</v>
      </c>
    </row>
    <row r="65" spans="1:9" ht="18" customHeight="1" x14ac:dyDescent="0.75">
      <c r="A65" s="26"/>
      <c r="B65" s="27" t="s">
        <v>39</v>
      </c>
      <c r="C65" s="102">
        <v>23026.047304</v>
      </c>
      <c r="D65" s="28">
        <v>21.510752195012621</v>
      </c>
      <c r="E65" s="102">
        <v>76980.869510999997</v>
      </c>
      <c r="F65" s="28">
        <v>71.9149225199439</v>
      </c>
      <c r="G65" s="102">
        <v>7037.4445130000004</v>
      </c>
      <c r="H65" s="28">
        <v>6.5743252850434724</v>
      </c>
      <c r="I65" s="102">
        <v>107044.361328</v>
      </c>
    </row>
    <row r="66" spans="1:9" ht="18" customHeight="1" x14ac:dyDescent="0.75">
      <c r="A66" s="23">
        <v>2022</v>
      </c>
      <c r="B66" s="24" t="s">
        <v>27</v>
      </c>
      <c r="C66" s="101">
        <v>20480.417853999999</v>
      </c>
      <c r="D66" s="25">
        <v>18.749988874058676</v>
      </c>
      <c r="E66" s="101">
        <v>84609.401895999996</v>
      </c>
      <c r="F66" s="25">
        <v>77.460594578685161</v>
      </c>
      <c r="G66" s="101">
        <v>4139.1402859999998</v>
      </c>
      <c r="H66" s="25">
        <v>3.7894165472561578</v>
      </c>
      <c r="I66" s="101">
        <v>109228.960036</v>
      </c>
    </row>
    <row r="67" spans="1:9" ht="18" customHeight="1" x14ac:dyDescent="0.75">
      <c r="A67" s="26"/>
      <c r="B67" s="27" t="s">
        <v>29</v>
      </c>
      <c r="C67" s="102">
        <v>21745.769630999999</v>
      </c>
      <c r="D67" s="28">
        <v>18.766993496083153</v>
      </c>
      <c r="E67" s="102">
        <v>90845.744468999997</v>
      </c>
      <c r="F67" s="28">
        <v>78.401524734544594</v>
      </c>
      <c r="G67" s="102">
        <v>3280.9064640000001</v>
      </c>
      <c r="H67" s="28">
        <v>2.8314817693722483</v>
      </c>
      <c r="I67" s="102">
        <v>115872.420564</v>
      </c>
    </row>
    <row r="68" spans="1:9" ht="18" customHeight="1" x14ac:dyDescent="0.75">
      <c r="A68" s="23"/>
      <c r="B68" s="24" t="s">
        <v>30</v>
      </c>
      <c r="C68" s="101">
        <v>24734.357522999999</v>
      </c>
      <c r="D68" s="25">
        <v>17.418267827640371</v>
      </c>
      <c r="E68" s="101">
        <v>113060.425168</v>
      </c>
      <c r="F68" s="25">
        <v>79.618674730155675</v>
      </c>
      <c r="G68" s="101">
        <v>4207.6125400000001</v>
      </c>
      <c r="H68" s="25">
        <v>2.9630574422039415</v>
      </c>
      <c r="I68" s="101">
        <v>142002.395231</v>
      </c>
    </row>
    <row r="69" spans="1:9" ht="18" customHeight="1" x14ac:dyDescent="0.75">
      <c r="A69" s="26"/>
      <c r="B69" s="27" t="s">
        <v>31</v>
      </c>
      <c r="C69" s="102">
        <v>23245.982195000001</v>
      </c>
      <c r="D69" s="28">
        <v>16.881404741147101</v>
      </c>
      <c r="E69" s="102">
        <v>109744.985101</v>
      </c>
      <c r="F69" s="28">
        <v>79.697622421806187</v>
      </c>
      <c r="G69" s="102">
        <v>4710.737932</v>
      </c>
      <c r="H69" s="28">
        <v>3.4209728370467025</v>
      </c>
      <c r="I69" s="102">
        <v>137701.70522800001</v>
      </c>
    </row>
    <row r="70" spans="1:9" ht="18" customHeight="1" x14ac:dyDescent="0.75">
      <c r="A70" s="23"/>
      <c r="B70" s="24" t="s">
        <v>32</v>
      </c>
      <c r="C70" s="101">
        <v>23326.044290999998</v>
      </c>
      <c r="D70" s="25">
        <v>16.311506730979954</v>
      </c>
      <c r="E70" s="101">
        <v>115478.30409999999</v>
      </c>
      <c r="F70" s="25">
        <v>80.752017406400469</v>
      </c>
      <c r="G70" s="101">
        <v>4199.2666380000001</v>
      </c>
      <c r="H70" s="25">
        <v>2.9364758626195719</v>
      </c>
      <c r="I70" s="101">
        <v>143003.61502900001</v>
      </c>
    </row>
    <row r="71" spans="1:9" ht="18" customHeight="1" x14ac:dyDescent="0.75">
      <c r="A71" s="26"/>
      <c r="B71" s="27" t="s">
        <v>33</v>
      </c>
      <c r="C71" s="102">
        <v>25210.364624999998</v>
      </c>
      <c r="D71" s="28">
        <v>17.138470367735948</v>
      </c>
      <c r="E71" s="102">
        <v>116394.610873</v>
      </c>
      <c r="F71" s="28">
        <v>79.127201017667431</v>
      </c>
      <c r="G71" s="102">
        <v>5493.1265149999999</v>
      </c>
      <c r="H71" s="28">
        <v>3.7343286145966297</v>
      </c>
      <c r="I71" s="102">
        <v>147098.102013</v>
      </c>
    </row>
    <row r="72" spans="1:9" ht="18" customHeight="1" x14ac:dyDescent="0.75">
      <c r="A72" s="23"/>
      <c r="B72" s="24" t="s">
        <v>34</v>
      </c>
      <c r="C72" s="101">
        <v>21752.580278000001</v>
      </c>
      <c r="D72" s="25">
        <v>15.521111797976895</v>
      </c>
      <c r="E72" s="101">
        <v>113005.544285</v>
      </c>
      <c r="F72" s="25">
        <v>80.632810646957381</v>
      </c>
      <c r="G72" s="101">
        <v>5390.2137849999999</v>
      </c>
      <c r="H72" s="25">
        <v>3.8460775550657265</v>
      </c>
      <c r="I72" s="101">
        <v>140148.33834799999</v>
      </c>
    </row>
    <row r="73" spans="1:9" ht="18" customHeight="1" x14ac:dyDescent="0.75">
      <c r="A73" s="26"/>
      <c r="B73" s="27" t="s">
        <v>35</v>
      </c>
      <c r="C73" s="102">
        <v>22338.778146000001</v>
      </c>
      <c r="D73" s="28">
        <v>16.720181146210784</v>
      </c>
      <c r="E73" s="102">
        <v>106804.070418</v>
      </c>
      <c r="F73" s="28">
        <v>79.940961536491926</v>
      </c>
      <c r="G73" s="102">
        <v>4460.8364119999997</v>
      </c>
      <c r="H73" s="28">
        <v>3.3388573172972933</v>
      </c>
      <c r="I73" s="102">
        <v>133603.68497599999</v>
      </c>
    </row>
    <row r="74" spans="1:9" ht="18" customHeight="1" x14ac:dyDescent="0.75">
      <c r="A74" s="23"/>
      <c r="B74" s="24" t="s">
        <v>36</v>
      </c>
      <c r="C74" s="101">
        <v>22085.383454999999</v>
      </c>
      <c r="D74" s="25">
        <v>17.625451397424683</v>
      </c>
      <c r="E74" s="101">
        <v>100305.62362300001</v>
      </c>
      <c r="F74" s="25">
        <v>80.049861830916527</v>
      </c>
      <c r="G74" s="101">
        <v>2912.9239080000002</v>
      </c>
      <c r="H74" s="25">
        <v>2.3246867716587887</v>
      </c>
      <c r="I74" s="101">
        <v>125303.93098600001</v>
      </c>
    </row>
    <row r="75" spans="1:9" ht="18" customHeight="1" x14ac:dyDescent="0.75">
      <c r="A75" s="26"/>
      <c r="B75" s="27" t="s">
        <v>37</v>
      </c>
      <c r="C75" s="102">
        <v>22225.227595</v>
      </c>
      <c r="D75" s="28">
        <v>17.604558949165419</v>
      </c>
      <c r="E75" s="102">
        <v>100669.094371</v>
      </c>
      <c r="F75" s="28">
        <v>79.73979112871109</v>
      </c>
      <c r="G75" s="102">
        <v>3352.6783660000001</v>
      </c>
      <c r="H75" s="28">
        <v>2.6556499221234899</v>
      </c>
      <c r="I75" s="102">
        <v>126247.000332</v>
      </c>
    </row>
    <row r="76" spans="1:9" ht="18" customHeight="1" x14ac:dyDescent="0.75">
      <c r="A76" s="23"/>
      <c r="B76" s="24" t="s">
        <v>38</v>
      </c>
      <c r="C76" s="101">
        <v>18784.040163999998</v>
      </c>
      <c r="D76" s="25">
        <v>16.68242307455187</v>
      </c>
      <c r="E76" s="101">
        <v>89844.433944000004</v>
      </c>
      <c r="F76" s="25">
        <v>79.792358026361242</v>
      </c>
      <c r="G76" s="101">
        <v>3969.318671</v>
      </c>
      <c r="H76" s="25">
        <v>3.5252188990868891</v>
      </c>
      <c r="I76" s="101">
        <v>112597.792779</v>
      </c>
    </row>
    <row r="77" spans="1:9" ht="18" customHeight="1" x14ac:dyDescent="0.75">
      <c r="A77" s="26"/>
      <c r="B77" s="27" t="s">
        <v>39</v>
      </c>
      <c r="C77" s="102">
        <v>19729.509832</v>
      </c>
      <c r="D77" s="28">
        <v>18.078422438083265</v>
      </c>
      <c r="E77" s="102">
        <v>85514.919364999994</v>
      </c>
      <c r="F77" s="28">
        <v>78.358502071431332</v>
      </c>
      <c r="G77" s="102">
        <v>3888.488233</v>
      </c>
      <c r="H77" s="28">
        <v>3.5630754904854003</v>
      </c>
      <c r="I77" s="102">
        <v>109132.91743</v>
      </c>
    </row>
    <row r="78" spans="1:9" ht="18" customHeight="1" x14ac:dyDescent="0.75">
      <c r="A78" s="23" t="s">
        <v>341</v>
      </c>
      <c r="B78" s="24" t="s">
        <v>27</v>
      </c>
      <c r="C78" s="101">
        <v>18358.935492000001</v>
      </c>
      <c r="D78" s="25">
        <v>17.346621723436314</v>
      </c>
      <c r="E78" s="101">
        <v>82110.282504000003</v>
      </c>
      <c r="F78" s="25">
        <v>77.58271228863137</v>
      </c>
      <c r="G78" s="101">
        <v>5366.5798020000002</v>
      </c>
      <c r="H78" s="25">
        <v>5.0706659879323119</v>
      </c>
      <c r="I78" s="101">
        <v>105835.797798</v>
      </c>
    </row>
    <row r="79" spans="1:9" ht="18" customHeight="1" x14ac:dyDescent="0.75">
      <c r="A79" s="26"/>
      <c r="B79" s="27" t="s">
        <v>29</v>
      </c>
      <c r="C79" s="102">
        <v>16545.699548000001</v>
      </c>
      <c r="D79" s="28">
        <v>16.279081549682211</v>
      </c>
      <c r="E79" s="102">
        <v>80194.934718999997</v>
      </c>
      <c r="F79" s="28">
        <v>78.902670653163611</v>
      </c>
      <c r="G79" s="102">
        <v>4897.1608230000002</v>
      </c>
      <c r="H79" s="28">
        <v>4.8182477971541759</v>
      </c>
      <c r="I79" s="102">
        <v>101637.79509</v>
      </c>
    </row>
    <row r="80" spans="1:9" ht="18" customHeight="1" x14ac:dyDescent="0.75">
      <c r="A80" s="23"/>
      <c r="B80" s="24" t="s">
        <v>30</v>
      </c>
      <c r="C80" s="101">
        <v>19054.187428000001</v>
      </c>
      <c r="D80" s="25">
        <v>17.652224043568836</v>
      </c>
      <c r="E80" s="101">
        <v>83479.470600000001</v>
      </c>
      <c r="F80" s="25">
        <v>77.337242726198596</v>
      </c>
      <c r="G80" s="101">
        <v>5408.4765209999996</v>
      </c>
      <c r="H80" s="25">
        <v>5.0105332302325731</v>
      </c>
      <c r="I80" s="101">
        <v>107942.13454899999</v>
      </c>
    </row>
    <row r="81" spans="1:9" ht="18" customHeight="1" x14ac:dyDescent="0.75">
      <c r="A81" s="26"/>
      <c r="B81" s="27" t="s">
        <v>31</v>
      </c>
      <c r="C81" s="102">
        <v>16409.046762999998</v>
      </c>
      <c r="D81" s="28">
        <v>15.763379130254277</v>
      </c>
      <c r="E81" s="102">
        <v>83811.011446000004</v>
      </c>
      <c r="F81" s="28">
        <v>80.513192984029217</v>
      </c>
      <c r="G81" s="102">
        <v>3875.9394029999999</v>
      </c>
      <c r="H81" s="28">
        <v>3.7234278857165091</v>
      </c>
      <c r="I81" s="102">
        <v>104095.99761200001</v>
      </c>
    </row>
    <row r="82" spans="1:9" ht="18" customHeight="1" x14ac:dyDescent="0.75">
      <c r="A82" s="23"/>
      <c r="B82" s="24" t="s">
        <v>32</v>
      </c>
      <c r="C82" s="101">
        <v>18845.754757999999</v>
      </c>
      <c r="D82" s="25">
        <v>19.401290083936697</v>
      </c>
      <c r="E82" s="101">
        <v>71993.797955000002</v>
      </c>
      <c r="F82" s="25">
        <v>74.116031769773272</v>
      </c>
      <c r="G82" s="101">
        <v>6297.0535460000001</v>
      </c>
      <c r="H82" s="25">
        <v>6.482678146290044</v>
      </c>
      <c r="I82" s="101">
        <v>97136.606258999993</v>
      </c>
    </row>
    <row r="83" spans="1:9" ht="18" customHeight="1" x14ac:dyDescent="0.75">
      <c r="A83" s="141" t="s">
        <v>342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8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topLeftCell="A6" workbookViewId="0">
      <selection activeCell="B28" sqref="B28"/>
    </sheetView>
  </sheetViews>
  <sheetFormatPr defaultColWidth="8.90625" defaultRowHeight="18" customHeight="1" x14ac:dyDescent="0.75"/>
  <cols>
    <col min="1" max="1" width="8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8" width="9.26953125" style="29" bestFit="1" customWidth="1"/>
    <col min="9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  <c r="C1" s="40"/>
      <c r="D1" s="40"/>
      <c r="E1" s="40"/>
    </row>
    <row r="2" spans="1:11" ht="23.25" customHeight="1" x14ac:dyDescent="0.75">
      <c r="A2" s="182" t="s">
        <v>5</v>
      </c>
      <c r="B2" s="182"/>
      <c r="C2" s="182"/>
      <c r="D2" s="182"/>
      <c r="E2" s="182"/>
      <c r="J2" s="29"/>
      <c r="K2" s="29"/>
    </row>
    <row r="3" spans="1:11" ht="18" customHeight="1" x14ac:dyDescent="0.75">
      <c r="A3" s="187" t="s">
        <v>49</v>
      </c>
      <c r="B3" s="186" t="s">
        <v>50</v>
      </c>
      <c r="C3" s="42" t="s">
        <v>32</v>
      </c>
      <c r="D3" s="42" t="s">
        <v>31</v>
      </c>
      <c r="E3" s="42" t="s">
        <v>32</v>
      </c>
      <c r="J3" s="29"/>
      <c r="K3" s="29"/>
    </row>
    <row r="4" spans="1:11" ht="18" customHeight="1" x14ac:dyDescent="0.75">
      <c r="A4" s="187"/>
      <c r="B4" s="186"/>
      <c r="C4" s="30" t="s">
        <v>313</v>
      </c>
      <c r="D4" s="30" t="s">
        <v>335</v>
      </c>
      <c r="E4" s="30" t="s">
        <v>335</v>
      </c>
      <c r="J4" s="29"/>
      <c r="K4" s="29"/>
    </row>
    <row r="5" spans="1:11" ht="18" customHeight="1" x14ac:dyDescent="0.75">
      <c r="A5" s="187"/>
      <c r="B5" s="186"/>
      <c r="C5" s="183" t="s">
        <v>51</v>
      </c>
      <c r="D5" s="184"/>
      <c r="E5" s="185"/>
      <c r="J5" s="29"/>
      <c r="K5" s="29"/>
    </row>
    <row r="6" spans="1:11" ht="17.25" customHeight="1" x14ac:dyDescent="0.75">
      <c r="A6" s="31">
        <v>1</v>
      </c>
      <c r="B6" s="55" t="s">
        <v>52</v>
      </c>
      <c r="C6" s="44">
        <v>404.913704</v>
      </c>
      <c r="D6" s="44">
        <v>454.25609400000002</v>
      </c>
      <c r="E6" s="44">
        <v>468.402242</v>
      </c>
      <c r="J6" s="29"/>
      <c r="K6" s="29"/>
    </row>
    <row r="7" spans="1:11" ht="17.25" customHeight="1" x14ac:dyDescent="0.75">
      <c r="A7" s="34">
        <v>2</v>
      </c>
      <c r="B7" s="57" t="s">
        <v>53</v>
      </c>
      <c r="C7" s="46">
        <v>69.759246000000005</v>
      </c>
      <c r="D7" s="46">
        <v>130.85821100000001</v>
      </c>
      <c r="E7" s="46">
        <v>122.91524699999999</v>
      </c>
      <c r="J7" s="29"/>
      <c r="K7" s="29"/>
    </row>
    <row r="8" spans="1:11" ht="17.25" customHeight="1" x14ac:dyDescent="0.75">
      <c r="A8" s="31">
        <v>3</v>
      </c>
      <c r="B8" s="55" t="s">
        <v>54</v>
      </c>
      <c r="C8" s="44">
        <v>158.49548300000001</v>
      </c>
      <c r="D8" s="44">
        <v>87.832509999999999</v>
      </c>
      <c r="E8" s="44">
        <v>129.19345999999999</v>
      </c>
      <c r="J8" s="29"/>
      <c r="K8" s="29"/>
    </row>
    <row r="9" spans="1:11" ht="17.25" customHeight="1" x14ac:dyDescent="0.75">
      <c r="A9" s="34">
        <v>4</v>
      </c>
      <c r="B9" s="57" t="s">
        <v>55</v>
      </c>
      <c r="C9" s="46">
        <v>580.14932299999998</v>
      </c>
      <c r="D9" s="46">
        <v>584.442003</v>
      </c>
      <c r="E9" s="46">
        <v>732.25253299999997</v>
      </c>
      <c r="I9" s="41"/>
      <c r="J9" s="29"/>
      <c r="K9" s="29"/>
    </row>
    <row r="10" spans="1:11" ht="17.25" customHeight="1" x14ac:dyDescent="0.75">
      <c r="A10" s="31">
        <v>5</v>
      </c>
      <c r="B10" s="55" t="s">
        <v>56</v>
      </c>
      <c r="C10" s="44">
        <v>115846.68883899999</v>
      </c>
      <c r="D10" s="44">
        <v>84142.132607000007</v>
      </c>
      <c r="E10" s="44">
        <v>72480.926498999994</v>
      </c>
      <c r="J10" s="29"/>
      <c r="K10" s="29"/>
    </row>
    <row r="11" spans="1:11" ht="17.25" customHeight="1" x14ac:dyDescent="0.75">
      <c r="A11" s="34">
        <v>6</v>
      </c>
      <c r="B11" s="57" t="s">
        <v>57</v>
      </c>
      <c r="C11" s="46">
        <v>9860.3993059999993</v>
      </c>
      <c r="D11" s="46">
        <v>6673.3552849999996</v>
      </c>
      <c r="E11" s="46">
        <v>7178.7721389999997</v>
      </c>
      <c r="G11" s="41"/>
      <c r="H11" s="137"/>
      <c r="J11" s="29"/>
      <c r="K11" s="29"/>
    </row>
    <row r="12" spans="1:11" ht="17.25" customHeight="1" x14ac:dyDescent="0.75">
      <c r="A12" s="31">
        <v>7</v>
      </c>
      <c r="B12" s="55" t="s">
        <v>58</v>
      </c>
      <c r="C12" s="44">
        <v>8760.1283490000005</v>
      </c>
      <c r="D12" s="44">
        <v>4870.9637000000002</v>
      </c>
      <c r="E12" s="44">
        <v>6540.5660520000001</v>
      </c>
      <c r="I12" s="41"/>
      <c r="J12" s="41"/>
      <c r="K12" s="29"/>
    </row>
    <row r="13" spans="1:11" ht="17.25" customHeight="1" x14ac:dyDescent="0.75">
      <c r="A13" s="34">
        <v>8</v>
      </c>
      <c r="B13" s="57" t="s">
        <v>303</v>
      </c>
      <c r="C13" s="46">
        <v>18.606627</v>
      </c>
      <c r="D13" s="46">
        <v>19.522231999999999</v>
      </c>
      <c r="E13" s="46">
        <v>27.961082999999999</v>
      </c>
      <c r="J13" s="29"/>
      <c r="K13" s="29"/>
    </row>
    <row r="14" spans="1:11" ht="17.25" customHeight="1" x14ac:dyDescent="0.75">
      <c r="A14" s="31">
        <v>9</v>
      </c>
      <c r="B14" s="55" t="s">
        <v>60</v>
      </c>
      <c r="C14" s="44">
        <v>24.356466000000001</v>
      </c>
      <c r="D14" s="44">
        <v>18.202458</v>
      </c>
      <c r="E14" s="44">
        <v>20.611825</v>
      </c>
      <c r="J14" s="29"/>
      <c r="K14" s="29"/>
    </row>
    <row r="15" spans="1:11" ht="17.25" customHeight="1" x14ac:dyDescent="0.75">
      <c r="A15" s="34">
        <v>10</v>
      </c>
      <c r="B15" s="57" t="s">
        <v>61</v>
      </c>
      <c r="C15" s="46">
        <v>242.99694</v>
      </c>
      <c r="D15" s="46">
        <v>216.36809600000001</v>
      </c>
      <c r="E15" s="46">
        <v>238.923317</v>
      </c>
      <c r="J15" s="29"/>
      <c r="K15" s="29"/>
    </row>
    <row r="16" spans="1:11" ht="17.25" customHeight="1" x14ac:dyDescent="0.75">
      <c r="A16" s="31">
        <v>11</v>
      </c>
      <c r="B16" s="55" t="s">
        <v>62</v>
      </c>
      <c r="C16" s="44">
        <v>238.88889</v>
      </c>
      <c r="D16" s="44">
        <v>188.83862999999999</v>
      </c>
      <c r="E16" s="44">
        <v>255.9384</v>
      </c>
      <c r="J16" s="29"/>
      <c r="K16" s="29"/>
    </row>
    <row r="17" spans="1:11" ht="17.25" customHeight="1" x14ac:dyDescent="0.75">
      <c r="A17" s="34">
        <v>12</v>
      </c>
      <c r="B17" s="57" t="s">
        <v>63</v>
      </c>
      <c r="C17" s="46">
        <v>10.160615999999999</v>
      </c>
      <c r="D17" s="46">
        <v>15.181127999999999</v>
      </c>
      <c r="E17" s="46">
        <v>14.008768</v>
      </c>
      <c r="J17" s="29"/>
      <c r="K17" s="29"/>
    </row>
    <row r="18" spans="1:11" ht="17.25" customHeight="1" x14ac:dyDescent="0.75">
      <c r="A18" s="31">
        <v>13</v>
      </c>
      <c r="B18" s="55" t="s">
        <v>64</v>
      </c>
      <c r="C18" s="44">
        <v>184.20337499999999</v>
      </c>
      <c r="D18" s="44">
        <v>192.56992399999999</v>
      </c>
      <c r="E18" s="44">
        <v>234.80763300000001</v>
      </c>
      <c r="J18" s="29"/>
      <c r="K18" s="29"/>
    </row>
    <row r="19" spans="1:11" ht="17.25" customHeight="1" x14ac:dyDescent="0.75">
      <c r="A19" s="34">
        <v>14</v>
      </c>
      <c r="B19" s="57" t="s">
        <v>302</v>
      </c>
      <c r="C19" s="46">
        <v>566.29617499999995</v>
      </c>
      <c r="D19" s="46">
        <v>1059.5119529999999</v>
      </c>
      <c r="E19" s="46">
        <v>545.87656900000002</v>
      </c>
      <c r="J19" s="29"/>
      <c r="K19" s="29"/>
    </row>
    <row r="20" spans="1:11" ht="17.25" customHeight="1" x14ac:dyDescent="0.75">
      <c r="A20" s="31">
        <v>15</v>
      </c>
      <c r="B20" s="55" t="s">
        <v>66</v>
      </c>
      <c r="C20" s="44">
        <v>2267.2810629999999</v>
      </c>
      <c r="D20" s="44">
        <v>2198.353063</v>
      </c>
      <c r="E20" s="44">
        <v>2207.1514579999998</v>
      </c>
      <c r="J20" s="29"/>
      <c r="K20" s="29"/>
    </row>
    <row r="21" spans="1:11" ht="17.25" customHeight="1" x14ac:dyDescent="0.75">
      <c r="A21" s="34">
        <v>16</v>
      </c>
      <c r="B21" s="57" t="s">
        <v>311</v>
      </c>
      <c r="C21" s="46">
        <v>1397.5662749999999</v>
      </c>
      <c r="D21" s="46">
        <v>1439.598549</v>
      </c>
      <c r="E21" s="46">
        <v>1980.3276920000001</v>
      </c>
      <c r="J21" s="29"/>
      <c r="K21" s="29"/>
    </row>
    <row r="22" spans="1:11" ht="17.25" customHeight="1" x14ac:dyDescent="0.75">
      <c r="A22" s="31">
        <v>17</v>
      </c>
      <c r="B22" s="55" t="s">
        <v>68</v>
      </c>
      <c r="C22" s="44">
        <v>2044.122118</v>
      </c>
      <c r="D22" s="44">
        <v>1484.6776669999999</v>
      </c>
      <c r="E22" s="44">
        <v>3047.018149</v>
      </c>
      <c r="J22" s="29"/>
      <c r="K22" s="29"/>
    </row>
    <row r="23" spans="1:11" ht="17.25" customHeight="1" x14ac:dyDescent="0.75">
      <c r="A23" s="34">
        <v>18</v>
      </c>
      <c r="B23" s="57" t="s">
        <v>223</v>
      </c>
      <c r="C23" s="46">
        <v>162.11984699999999</v>
      </c>
      <c r="D23" s="46">
        <v>153.14535900000001</v>
      </c>
      <c r="E23" s="46">
        <v>531.36283400000002</v>
      </c>
      <c r="J23" s="29"/>
      <c r="K23" s="29"/>
    </row>
    <row r="24" spans="1:11" ht="17.25" customHeight="1" x14ac:dyDescent="0.75">
      <c r="A24" s="31">
        <v>19</v>
      </c>
      <c r="B24" s="55" t="s">
        <v>69</v>
      </c>
      <c r="C24" s="44">
        <v>4.7020309999999998</v>
      </c>
      <c r="D24" s="44">
        <v>11.237812999999999</v>
      </c>
      <c r="E24" s="44">
        <v>58.029130000000002</v>
      </c>
      <c r="J24" s="29"/>
      <c r="K24" s="29"/>
    </row>
    <row r="25" spans="1:11" ht="17.25" customHeight="1" x14ac:dyDescent="0.75">
      <c r="A25" s="34">
        <v>20</v>
      </c>
      <c r="B25" s="57" t="s">
        <v>70</v>
      </c>
      <c r="C25" s="46">
        <v>132.57527899999999</v>
      </c>
      <c r="D25" s="46">
        <v>116.60312999999999</v>
      </c>
      <c r="E25" s="46">
        <v>143.97721999999999</v>
      </c>
      <c r="J25" s="29"/>
      <c r="K25" s="29"/>
    </row>
    <row r="26" spans="1:11" ht="17.25" customHeight="1" thickBot="1" x14ac:dyDescent="0.8">
      <c r="A26" s="47">
        <v>21</v>
      </c>
      <c r="B26" s="73" t="s">
        <v>71</v>
      </c>
      <c r="C26" s="49">
        <v>29.205076999999999</v>
      </c>
      <c r="D26" s="49">
        <v>38.347200000000001</v>
      </c>
      <c r="E26" s="49">
        <v>177.58400900000001</v>
      </c>
      <c r="J26" s="29"/>
      <c r="K26" s="29"/>
    </row>
    <row r="27" spans="1:11" ht="20.149999999999999" customHeight="1" thickBot="1" x14ac:dyDescent="0.8">
      <c r="A27" s="50"/>
      <c r="B27" s="146" t="s">
        <v>72</v>
      </c>
      <c r="C27" s="147">
        <v>143003.61502900001</v>
      </c>
      <c r="D27" s="147">
        <v>104095.99761200001</v>
      </c>
      <c r="E27" s="147">
        <v>97136.606258999964</v>
      </c>
      <c r="J27" s="29"/>
      <c r="K27" s="29"/>
    </row>
    <row r="28" spans="1:11" ht="35.15" customHeight="1" x14ac:dyDescent="0.75">
      <c r="A28" s="38"/>
      <c r="B28" s="38"/>
      <c r="C28" s="39"/>
      <c r="D28" s="39"/>
      <c r="E28" s="39"/>
      <c r="J28" s="29"/>
      <c r="K28" s="29"/>
    </row>
    <row r="29" spans="1:11" ht="35.15" customHeight="1" x14ac:dyDescent="0.75">
      <c r="A29" s="38"/>
      <c r="B29" s="38"/>
      <c r="C29" s="38"/>
      <c r="D29" s="38"/>
      <c r="E29" s="38"/>
      <c r="J29" s="29"/>
      <c r="K29" s="29"/>
    </row>
    <row r="30" spans="1:11" ht="35.15" customHeight="1" x14ac:dyDescent="0.75">
      <c r="A30" s="38"/>
      <c r="B30" s="38"/>
      <c r="C30" s="38"/>
      <c r="D30" s="38"/>
      <c r="E30" s="38"/>
      <c r="J30" s="29"/>
      <c r="K30" s="29"/>
    </row>
    <row r="31" spans="1:11" ht="35.15" customHeight="1" x14ac:dyDescent="0.75">
      <c r="A31" s="38"/>
      <c r="B31" s="38"/>
      <c r="C31" s="38"/>
      <c r="D31" s="38"/>
      <c r="E31" s="38"/>
      <c r="J31" s="29"/>
      <c r="K31" s="29"/>
    </row>
    <row r="32" spans="1:11" ht="35.15" customHeight="1" x14ac:dyDescent="0.75">
      <c r="A32" s="38"/>
      <c r="B32" s="38"/>
      <c r="C32" s="38"/>
      <c r="D32" s="38"/>
      <c r="E32" s="38"/>
      <c r="J32" s="29"/>
      <c r="K32" s="29"/>
    </row>
    <row r="33" spans="1:11" ht="35.15" customHeight="1" x14ac:dyDescent="0.75">
      <c r="A33" s="38"/>
      <c r="B33" s="38"/>
      <c r="C33" s="38"/>
      <c r="D33" s="38"/>
      <c r="E33" s="38"/>
      <c r="J33" s="29"/>
      <c r="K33" s="29"/>
    </row>
    <row r="34" spans="1:11" ht="35.15" customHeight="1" x14ac:dyDescent="0.75">
      <c r="A34" s="38"/>
      <c r="B34" s="38"/>
      <c r="C34" s="38"/>
      <c r="D34" s="38"/>
      <c r="E34" s="38"/>
      <c r="J34" s="29"/>
      <c r="K34" s="29"/>
    </row>
    <row r="35" spans="1:11" ht="35.15" customHeight="1" x14ac:dyDescent="0.75">
      <c r="A35" s="38"/>
      <c r="B35" s="38"/>
      <c r="C35" s="38"/>
      <c r="D35" s="38"/>
      <c r="E35" s="38"/>
      <c r="J35" s="29"/>
      <c r="K35" s="29"/>
    </row>
    <row r="36" spans="1:11" ht="35.15" customHeight="1" x14ac:dyDescent="0.75">
      <c r="A36" s="38"/>
      <c r="B36" s="38"/>
      <c r="C36" s="38"/>
      <c r="D36" s="38"/>
      <c r="E36" s="38"/>
      <c r="J36" s="29"/>
      <c r="K36" s="29"/>
    </row>
    <row r="37" spans="1:11" ht="35.15" customHeight="1" x14ac:dyDescent="0.75">
      <c r="A37" s="38"/>
      <c r="B37" s="38"/>
      <c r="C37" s="38"/>
      <c r="D37" s="38"/>
      <c r="E37" s="38"/>
      <c r="J37" s="29"/>
      <c r="K37" s="29"/>
    </row>
    <row r="38" spans="1:11" ht="35.15" customHeight="1" x14ac:dyDescent="0.75">
      <c r="A38" s="38"/>
      <c r="B38" s="38"/>
      <c r="C38" s="38"/>
      <c r="D38" s="38"/>
      <c r="E38" s="38"/>
      <c r="J38" s="29"/>
      <c r="K38" s="29"/>
    </row>
    <row r="39" spans="1:11" ht="35.15" customHeight="1" x14ac:dyDescent="0.75">
      <c r="A39" s="38"/>
      <c r="B39" s="38"/>
      <c r="C39" s="38"/>
      <c r="D39" s="38"/>
      <c r="E39" s="38"/>
      <c r="J39" s="29"/>
      <c r="K39" s="29"/>
    </row>
    <row r="40" spans="1:11" ht="35.15" customHeight="1" x14ac:dyDescent="0.75">
      <c r="A40" s="38"/>
      <c r="B40" s="38"/>
      <c r="C40" s="38"/>
      <c r="D40" s="38"/>
      <c r="E40" s="38"/>
      <c r="J40" s="29"/>
      <c r="K40" s="29"/>
    </row>
    <row r="41" spans="1:11" ht="35.15" customHeight="1" x14ac:dyDescent="0.75">
      <c r="A41" s="38"/>
      <c r="B41" s="38"/>
      <c r="C41" s="38"/>
      <c r="D41" s="38"/>
      <c r="E41" s="38"/>
      <c r="J41" s="29"/>
      <c r="K41" s="29"/>
    </row>
    <row r="42" spans="1:11" ht="35.15" customHeight="1" x14ac:dyDescent="0.75">
      <c r="A42" s="38"/>
      <c r="B42" s="38"/>
      <c r="C42" s="38"/>
      <c r="D42" s="38"/>
      <c r="E42" s="38"/>
      <c r="J42" s="29"/>
      <c r="K42" s="29"/>
    </row>
    <row r="43" spans="1:11" ht="35.15" customHeight="1" x14ac:dyDescent="0.75">
      <c r="A43" s="38"/>
      <c r="B43" s="38"/>
      <c r="C43" s="38"/>
      <c r="D43" s="38"/>
      <c r="E43" s="38"/>
      <c r="J43" s="29"/>
      <c r="K43" s="29"/>
    </row>
    <row r="44" spans="1:11" ht="35.15" customHeight="1" x14ac:dyDescent="0.75">
      <c r="A44" s="38"/>
      <c r="B44" s="38"/>
      <c r="C44" s="38"/>
      <c r="D44" s="38"/>
      <c r="E44" s="38"/>
      <c r="J44" s="29"/>
      <c r="K44" s="29"/>
    </row>
    <row r="45" spans="1:11" ht="35.15" customHeight="1" x14ac:dyDescent="0.75">
      <c r="A45" s="38"/>
      <c r="B45" s="38"/>
      <c r="C45" s="38"/>
      <c r="D45" s="38"/>
      <c r="E45" s="38"/>
      <c r="J45" s="29"/>
      <c r="K45" s="29"/>
    </row>
    <row r="46" spans="1:11" ht="35.15" customHeight="1" x14ac:dyDescent="0.75">
      <c r="A46" s="38"/>
      <c r="B46" s="38"/>
      <c r="C46" s="38"/>
      <c r="D46" s="38"/>
      <c r="E46" s="38"/>
      <c r="J46" s="29"/>
      <c r="K46" s="29"/>
    </row>
    <row r="47" spans="1:11" ht="35.15" customHeight="1" x14ac:dyDescent="0.75">
      <c r="A47" s="38"/>
      <c r="B47" s="38"/>
      <c r="C47" s="38"/>
      <c r="D47" s="38"/>
      <c r="E47" s="38"/>
      <c r="J47" s="29"/>
      <c r="K47" s="29"/>
    </row>
    <row r="48" spans="1:11" ht="35.15" customHeight="1" x14ac:dyDescent="0.75">
      <c r="A48" s="38"/>
      <c r="B48" s="38"/>
      <c r="C48" s="38"/>
      <c r="D48" s="38"/>
      <c r="E48" s="38"/>
      <c r="J48" s="29"/>
      <c r="K48" s="29"/>
    </row>
    <row r="49" spans="1:11" ht="35.15" customHeight="1" x14ac:dyDescent="0.75">
      <c r="A49" s="38"/>
      <c r="B49" s="38"/>
      <c r="C49" s="38"/>
      <c r="D49" s="38"/>
      <c r="E49" s="38"/>
      <c r="J49" s="29"/>
      <c r="K49" s="29"/>
    </row>
    <row r="50" spans="1:11" ht="35.15" customHeight="1" x14ac:dyDescent="0.75">
      <c r="A50" s="38"/>
      <c r="B50" s="38"/>
      <c r="C50" s="38"/>
      <c r="D50" s="38"/>
      <c r="E50" s="38"/>
      <c r="J50" s="29"/>
      <c r="K50" s="29"/>
    </row>
    <row r="51" spans="1:11" ht="35.15" customHeight="1" x14ac:dyDescent="0.75">
      <c r="A51" s="38"/>
      <c r="B51" s="38"/>
      <c r="C51" s="38"/>
      <c r="D51" s="38"/>
      <c r="E51" s="38"/>
      <c r="J51" s="29"/>
      <c r="K51" s="29"/>
    </row>
    <row r="52" spans="1:11" ht="35.15" customHeight="1" x14ac:dyDescent="0.75">
      <c r="A52" s="38"/>
      <c r="B52" s="38"/>
      <c r="C52" s="38"/>
      <c r="D52" s="38"/>
      <c r="E52" s="38"/>
      <c r="J52" s="29"/>
      <c r="K52" s="29"/>
    </row>
    <row r="53" spans="1:11" ht="35.15" customHeight="1" x14ac:dyDescent="0.75">
      <c r="A53" s="38"/>
      <c r="B53" s="38"/>
      <c r="C53" s="38"/>
      <c r="D53" s="38"/>
      <c r="E53" s="38"/>
      <c r="J53" s="29"/>
      <c r="K53" s="29"/>
    </row>
    <row r="54" spans="1:11" ht="35.15" customHeight="1" x14ac:dyDescent="0.75">
      <c r="A54" s="38"/>
      <c r="B54" s="38"/>
      <c r="C54" s="38"/>
      <c r="D54" s="38"/>
      <c r="E54" s="38"/>
      <c r="J54" s="29"/>
      <c r="K54" s="29"/>
    </row>
    <row r="55" spans="1:11" ht="35.15" customHeight="1" x14ac:dyDescent="0.75">
      <c r="A55" s="38"/>
      <c r="B55" s="38"/>
      <c r="C55" s="38"/>
      <c r="D55" s="38"/>
      <c r="E55" s="38"/>
      <c r="J55" s="29"/>
      <c r="K55" s="29"/>
    </row>
    <row r="56" spans="1:11" ht="35.15" customHeight="1" x14ac:dyDescent="0.75">
      <c r="A56" s="38"/>
      <c r="B56" s="38"/>
      <c r="C56" s="38"/>
      <c r="D56" s="38"/>
      <c r="E56" s="38"/>
      <c r="J56" s="29"/>
      <c r="K56" s="29"/>
    </row>
    <row r="57" spans="1:11" ht="35.15" customHeight="1" x14ac:dyDescent="0.75">
      <c r="A57" s="38"/>
      <c r="B57" s="38"/>
      <c r="C57" s="38"/>
      <c r="D57" s="38"/>
      <c r="E57" s="38"/>
      <c r="J57" s="29"/>
      <c r="K57" s="29"/>
    </row>
    <row r="58" spans="1:11" ht="35.15" customHeight="1" x14ac:dyDescent="0.75">
      <c r="A58" s="38"/>
      <c r="B58" s="38"/>
      <c r="C58" s="38"/>
      <c r="D58" s="38"/>
      <c r="E58" s="38"/>
      <c r="J58" s="29"/>
      <c r="K58" s="29"/>
    </row>
    <row r="59" spans="1:11" ht="35.15" customHeight="1" x14ac:dyDescent="0.75">
      <c r="A59" s="38"/>
      <c r="B59" s="38"/>
      <c r="C59" s="38"/>
      <c r="D59" s="38"/>
      <c r="E59" s="38"/>
      <c r="J59" s="29"/>
      <c r="K59" s="29"/>
    </row>
    <row r="60" spans="1:11" ht="35.15" customHeight="1" x14ac:dyDescent="0.75">
      <c r="A60" s="38"/>
      <c r="B60" s="38"/>
      <c r="C60" s="38"/>
      <c r="D60" s="38"/>
      <c r="E60" s="38"/>
      <c r="J60" s="29"/>
      <c r="K60" s="29"/>
    </row>
    <row r="61" spans="1:11" ht="35.15" customHeight="1" x14ac:dyDescent="0.75">
      <c r="A61" s="38"/>
      <c r="B61" s="38"/>
      <c r="C61" s="38"/>
      <c r="D61" s="38"/>
      <c r="E61" s="38"/>
      <c r="J61" s="29"/>
      <c r="K61" s="29"/>
    </row>
    <row r="62" spans="1:11" ht="35.15" customHeight="1" x14ac:dyDescent="0.75">
      <c r="A62" s="38"/>
      <c r="B62" s="38"/>
      <c r="C62" s="38"/>
      <c r="D62" s="38"/>
      <c r="E62" s="38"/>
      <c r="J62" s="29"/>
      <c r="K62" s="29"/>
    </row>
    <row r="63" spans="1:11" ht="35.15" customHeight="1" x14ac:dyDescent="0.75">
      <c r="A63" s="38"/>
      <c r="B63" s="38"/>
      <c r="C63" s="38"/>
      <c r="D63" s="38"/>
      <c r="E63" s="38"/>
      <c r="J63" s="29"/>
      <c r="K63" s="29"/>
    </row>
    <row r="64" spans="1:11" ht="35.15" customHeight="1" x14ac:dyDescent="0.75">
      <c r="A64" s="38"/>
      <c r="B64" s="38"/>
      <c r="C64" s="38"/>
      <c r="D64" s="38"/>
      <c r="E64" s="38"/>
      <c r="J64" s="29"/>
      <c r="K64" s="29"/>
    </row>
    <row r="65" spans="1:11" ht="35.15" customHeight="1" x14ac:dyDescent="0.75">
      <c r="A65" s="38"/>
      <c r="B65" s="38"/>
      <c r="C65" s="38"/>
      <c r="D65" s="38"/>
      <c r="E65" s="38"/>
      <c r="J65" s="29"/>
      <c r="K65" s="29"/>
    </row>
    <row r="66" spans="1:11" ht="35.15" customHeight="1" x14ac:dyDescent="0.75">
      <c r="A66" s="38"/>
      <c r="B66" s="38"/>
      <c r="C66" s="38"/>
      <c r="D66" s="38"/>
      <c r="E66" s="38"/>
      <c r="J66" s="29"/>
      <c r="K66" s="29"/>
    </row>
    <row r="67" spans="1:11" ht="35.15" customHeight="1" x14ac:dyDescent="0.75">
      <c r="A67" s="38"/>
      <c r="B67" s="38"/>
      <c r="C67" s="38"/>
      <c r="D67" s="38"/>
      <c r="E67" s="38"/>
      <c r="J67" s="29"/>
      <c r="K67" s="29"/>
    </row>
    <row r="68" spans="1:11" ht="35.15" customHeight="1" x14ac:dyDescent="0.75">
      <c r="A68" s="38"/>
      <c r="B68" s="38"/>
      <c r="C68" s="38"/>
      <c r="D68" s="38"/>
      <c r="E68" s="38"/>
      <c r="J68" s="29"/>
      <c r="K68" s="29"/>
    </row>
    <row r="69" spans="1:11" ht="35.15" customHeight="1" x14ac:dyDescent="0.75">
      <c r="A69" s="38"/>
      <c r="B69" s="38"/>
      <c r="C69" s="38"/>
      <c r="D69" s="38"/>
      <c r="E69" s="38"/>
      <c r="J69" s="29"/>
      <c r="K69" s="29"/>
    </row>
    <row r="70" spans="1:11" ht="35.15" customHeight="1" x14ac:dyDescent="0.75">
      <c r="A70" s="38"/>
      <c r="B70" s="38"/>
      <c r="C70" s="38"/>
      <c r="D70" s="38"/>
      <c r="E70" s="38"/>
      <c r="J70" s="29"/>
      <c r="K70" s="29"/>
    </row>
    <row r="71" spans="1:11" ht="35.15" customHeight="1" x14ac:dyDescent="0.75">
      <c r="A71" s="38"/>
      <c r="B71" s="38"/>
      <c r="C71" s="38"/>
      <c r="D71" s="38"/>
      <c r="E71" s="38"/>
      <c r="J71" s="29"/>
      <c r="K71" s="29"/>
    </row>
    <row r="72" spans="1:11" ht="35.15" customHeight="1" x14ac:dyDescent="0.75">
      <c r="A72" s="38"/>
      <c r="B72" s="38"/>
      <c r="C72" s="38"/>
      <c r="D72" s="38"/>
      <c r="E72" s="38"/>
      <c r="J72" s="29"/>
      <c r="K72" s="29"/>
    </row>
    <row r="73" spans="1:11" ht="35.15" customHeight="1" x14ac:dyDescent="0.75">
      <c r="A73" s="38"/>
      <c r="B73" s="38"/>
      <c r="C73" s="38"/>
      <c r="D73" s="38"/>
      <c r="E73" s="38"/>
      <c r="J73" s="29"/>
      <c r="K73" s="29"/>
    </row>
    <row r="74" spans="1:11" ht="35.15" customHeight="1" x14ac:dyDescent="0.75">
      <c r="A74" s="38"/>
      <c r="B74" s="38"/>
      <c r="C74" s="38"/>
      <c r="D74" s="38"/>
      <c r="E74" s="38"/>
      <c r="J74" s="29"/>
      <c r="K74" s="29"/>
    </row>
    <row r="75" spans="1:11" ht="35.15" customHeight="1" x14ac:dyDescent="0.75">
      <c r="A75" s="38"/>
      <c r="B75" s="38"/>
      <c r="C75" s="38"/>
      <c r="D75" s="38"/>
      <c r="E75" s="38"/>
      <c r="J75" s="29"/>
      <c r="K75" s="29"/>
    </row>
    <row r="76" spans="1:11" ht="35.15" customHeight="1" x14ac:dyDescent="0.75">
      <c r="A76" s="38"/>
      <c r="B76" s="38"/>
      <c r="C76" s="38"/>
      <c r="D76" s="38"/>
      <c r="E76" s="38"/>
      <c r="J76" s="29"/>
      <c r="K76" s="29"/>
    </row>
    <row r="77" spans="1:11" ht="35.15" customHeight="1" x14ac:dyDescent="0.75">
      <c r="A77" s="38"/>
      <c r="B77" s="38"/>
      <c r="C77" s="38"/>
      <c r="D77" s="38"/>
      <c r="E77" s="38"/>
      <c r="J77" s="29"/>
      <c r="K77" s="29"/>
    </row>
    <row r="78" spans="1:11" ht="35.15" customHeight="1" x14ac:dyDescent="0.75">
      <c r="A78" s="38"/>
      <c r="B78" s="38"/>
      <c r="C78" s="38"/>
      <c r="D78" s="38"/>
      <c r="E78" s="38"/>
      <c r="J78" s="29"/>
      <c r="K78" s="29"/>
    </row>
    <row r="79" spans="1:11" ht="35.15" customHeight="1" x14ac:dyDescent="0.75">
      <c r="A79" s="38"/>
      <c r="B79" s="38"/>
      <c r="C79" s="38"/>
      <c r="D79" s="38"/>
      <c r="E79" s="38"/>
      <c r="J79" s="29"/>
      <c r="K79" s="29"/>
    </row>
    <row r="80" spans="1:11" ht="35.15" customHeight="1" x14ac:dyDescent="0.75">
      <c r="A80" s="38"/>
      <c r="B80" s="38"/>
      <c r="C80" s="38"/>
      <c r="D80" s="38"/>
      <c r="E80" s="38"/>
      <c r="J80" s="29"/>
      <c r="K80" s="29"/>
    </row>
    <row r="81" spans="1:11" ht="35.15" customHeight="1" x14ac:dyDescent="0.75">
      <c r="A81" s="38"/>
      <c r="B81" s="38"/>
      <c r="C81" s="38"/>
      <c r="D81" s="38"/>
      <c r="E81" s="38"/>
      <c r="J81" s="29"/>
      <c r="K81" s="29"/>
    </row>
    <row r="82" spans="1:11" ht="35.15" customHeight="1" x14ac:dyDescent="0.75">
      <c r="A82" s="38"/>
      <c r="B82" s="38"/>
      <c r="C82" s="38"/>
      <c r="D82" s="38"/>
      <c r="E82" s="38"/>
      <c r="J82" s="29"/>
      <c r="K82" s="29"/>
    </row>
    <row r="83" spans="1:11" ht="35.15" customHeight="1" x14ac:dyDescent="0.75">
      <c r="A83" s="38"/>
      <c r="B83" s="38"/>
      <c r="C83" s="38"/>
      <c r="D83" s="38"/>
      <c r="E83" s="38"/>
      <c r="J83" s="29"/>
      <c r="K83" s="29"/>
    </row>
    <row r="84" spans="1:11" ht="35.15" customHeight="1" x14ac:dyDescent="0.75">
      <c r="A84" s="38"/>
      <c r="B84" s="38"/>
      <c r="C84" s="38"/>
      <c r="D84" s="38"/>
      <c r="E84" s="38"/>
      <c r="J84" s="29"/>
      <c r="K84" s="29"/>
    </row>
    <row r="85" spans="1:11" ht="35.15" customHeight="1" x14ac:dyDescent="0.75">
      <c r="A85" s="38"/>
      <c r="B85" s="38"/>
      <c r="C85" s="38"/>
      <c r="D85" s="38"/>
      <c r="E85" s="38"/>
      <c r="J85" s="29"/>
      <c r="K85" s="29"/>
    </row>
    <row r="86" spans="1:11" ht="35.15" customHeight="1" x14ac:dyDescent="0.75">
      <c r="A86" s="38"/>
      <c r="B86" s="38"/>
      <c r="C86" s="38"/>
      <c r="D86" s="38"/>
      <c r="E86" s="38"/>
      <c r="J86" s="29"/>
      <c r="K86" s="29"/>
    </row>
    <row r="87" spans="1:11" ht="35.15" customHeight="1" x14ac:dyDescent="0.75">
      <c r="A87" s="38"/>
      <c r="B87" s="38"/>
      <c r="C87" s="38"/>
      <c r="D87" s="38"/>
      <c r="E87" s="38"/>
      <c r="J87" s="29"/>
      <c r="K87" s="29"/>
    </row>
    <row r="88" spans="1:11" ht="35.15" customHeight="1" x14ac:dyDescent="0.75">
      <c r="A88" s="38"/>
      <c r="B88" s="38"/>
      <c r="C88" s="38"/>
      <c r="D88" s="38"/>
      <c r="E88" s="38"/>
      <c r="J88" s="29"/>
      <c r="K88" s="29"/>
    </row>
    <row r="89" spans="1:11" ht="35.15" customHeight="1" x14ac:dyDescent="0.75">
      <c r="A89" s="38"/>
      <c r="B89" s="38"/>
      <c r="C89" s="38"/>
      <c r="D89" s="38"/>
      <c r="E89" s="38"/>
      <c r="J89" s="29"/>
      <c r="K89" s="29"/>
    </row>
    <row r="90" spans="1:11" ht="35.15" customHeight="1" x14ac:dyDescent="0.75">
      <c r="A90" s="38"/>
      <c r="B90" s="38"/>
      <c r="C90" s="38"/>
      <c r="D90" s="38"/>
      <c r="E90" s="38"/>
      <c r="J90" s="29"/>
      <c r="K90" s="29"/>
    </row>
    <row r="91" spans="1:11" ht="35.15" customHeight="1" x14ac:dyDescent="0.75">
      <c r="A91" s="38"/>
      <c r="B91" s="38"/>
      <c r="C91" s="38"/>
      <c r="D91" s="38"/>
      <c r="E91" s="38"/>
      <c r="J91" s="29"/>
      <c r="K91" s="29"/>
    </row>
    <row r="92" spans="1:11" ht="35.15" customHeight="1" x14ac:dyDescent="0.75">
      <c r="A92" s="38"/>
      <c r="B92" s="38"/>
      <c r="C92" s="38"/>
      <c r="D92" s="38"/>
      <c r="E92" s="38"/>
      <c r="J92" s="29"/>
      <c r="K92" s="29"/>
    </row>
    <row r="93" spans="1:11" ht="35.15" customHeight="1" x14ac:dyDescent="0.75">
      <c r="A93" s="38"/>
      <c r="B93" s="38"/>
      <c r="C93" s="38"/>
      <c r="D93" s="38"/>
      <c r="E93" s="38"/>
      <c r="J93" s="29"/>
      <c r="K93" s="29"/>
    </row>
    <row r="94" spans="1:11" ht="35.15" customHeight="1" x14ac:dyDescent="0.75">
      <c r="A94" s="38"/>
      <c r="B94" s="38"/>
      <c r="C94" s="38"/>
      <c r="D94" s="38"/>
      <c r="E94" s="38"/>
      <c r="J94" s="29"/>
      <c r="K94" s="29"/>
    </row>
    <row r="95" spans="1:11" ht="35.15" customHeight="1" x14ac:dyDescent="0.75">
      <c r="A95" s="38"/>
      <c r="B95" s="38"/>
      <c r="C95" s="38"/>
      <c r="D95" s="38"/>
      <c r="E95" s="38"/>
      <c r="J95" s="29"/>
      <c r="K95" s="29"/>
    </row>
    <row r="96" spans="1:11" ht="35.15" customHeight="1" x14ac:dyDescent="0.75">
      <c r="A96" s="38"/>
      <c r="B96" s="38"/>
      <c r="C96" s="38"/>
      <c r="D96" s="38"/>
      <c r="E96" s="38"/>
      <c r="J96" s="29"/>
      <c r="K96" s="29"/>
    </row>
    <row r="97" spans="1:11" ht="35.15" customHeight="1" x14ac:dyDescent="0.75">
      <c r="A97" s="38"/>
      <c r="B97" s="38"/>
      <c r="C97" s="38"/>
      <c r="D97" s="38"/>
      <c r="E97" s="38"/>
      <c r="J97" s="29"/>
      <c r="K97" s="29"/>
    </row>
    <row r="98" spans="1:11" ht="35.15" customHeight="1" x14ac:dyDescent="0.75">
      <c r="A98" s="38"/>
      <c r="B98" s="38"/>
      <c r="C98" s="38"/>
      <c r="D98" s="38"/>
      <c r="E98" s="38"/>
      <c r="J98" s="29"/>
      <c r="K98" s="29"/>
    </row>
    <row r="99" spans="1:11" ht="35.15" customHeight="1" x14ac:dyDescent="0.75">
      <c r="A99" s="38"/>
      <c r="B99" s="38"/>
      <c r="C99" s="38"/>
      <c r="D99" s="38"/>
      <c r="E99" s="38"/>
      <c r="J99" s="29"/>
      <c r="K99" s="29"/>
    </row>
    <row r="100" spans="1:11" ht="35.15" customHeight="1" x14ac:dyDescent="0.75">
      <c r="A100" s="38"/>
      <c r="B100" s="38"/>
      <c r="C100" s="38"/>
      <c r="D100" s="38"/>
      <c r="E100" s="38"/>
      <c r="J100" s="29"/>
      <c r="K100" s="29"/>
    </row>
    <row r="101" spans="1:11" ht="35.15" customHeight="1" x14ac:dyDescent="0.75">
      <c r="A101" s="38"/>
      <c r="B101" s="38"/>
      <c r="C101" s="38"/>
      <c r="D101" s="38"/>
      <c r="E101" s="38"/>
      <c r="J101" s="29"/>
      <c r="K101" s="29"/>
    </row>
    <row r="102" spans="1:11" ht="35.15" customHeight="1" x14ac:dyDescent="0.75">
      <c r="A102" s="38"/>
      <c r="B102" s="38"/>
      <c r="C102" s="38"/>
      <c r="D102" s="38"/>
      <c r="E102" s="38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workbookViewId="0"/>
  </sheetViews>
  <sheetFormatPr defaultColWidth="8.90625" defaultRowHeight="18" customHeight="1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</row>
    <row r="2" spans="1:11" ht="23.25" customHeight="1" x14ac:dyDescent="0.75">
      <c r="A2" s="182" t="s">
        <v>6</v>
      </c>
      <c r="B2" s="182"/>
      <c r="C2" s="182"/>
      <c r="D2" s="182"/>
      <c r="E2" s="182"/>
      <c r="J2" s="29"/>
      <c r="K2" s="29"/>
    </row>
    <row r="3" spans="1:11" ht="18" customHeight="1" x14ac:dyDescent="0.75">
      <c r="A3" s="187" t="s">
        <v>73</v>
      </c>
      <c r="B3" s="188" t="s">
        <v>74</v>
      </c>
      <c r="C3" s="42" t="s">
        <v>32</v>
      </c>
      <c r="D3" s="42" t="s">
        <v>31</v>
      </c>
      <c r="E3" s="42" t="s">
        <v>32</v>
      </c>
      <c r="J3" s="29"/>
      <c r="K3" s="29"/>
    </row>
    <row r="4" spans="1:11" ht="18" customHeight="1" x14ac:dyDescent="0.75">
      <c r="A4" s="187"/>
      <c r="B4" s="188"/>
      <c r="C4" s="30" t="s">
        <v>313</v>
      </c>
      <c r="D4" s="30" t="s">
        <v>335</v>
      </c>
      <c r="E4" s="30" t="s">
        <v>335</v>
      </c>
      <c r="J4" s="29"/>
      <c r="K4" s="29"/>
    </row>
    <row r="5" spans="1:11" ht="18" customHeight="1" x14ac:dyDescent="0.75">
      <c r="A5" s="187"/>
      <c r="B5" s="188"/>
      <c r="C5" s="183" t="s">
        <v>41</v>
      </c>
      <c r="D5" s="184"/>
      <c r="E5" s="185"/>
      <c r="J5" s="29"/>
      <c r="K5" s="29"/>
    </row>
    <row r="6" spans="1:11" ht="20.5" x14ac:dyDescent="0.75">
      <c r="A6" s="31">
        <v>1</v>
      </c>
      <c r="B6" s="43" t="s">
        <v>75</v>
      </c>
      <c r="C6" s="52">
        <v>12371.880300000001</v>
      </c>
      <c r="D6" s="52">
        <v>9625.6388979999992</v>
      </c>
      <c r="E6" s="52">
        <v>11730.144238000001</v>
      </c>
      <c r="J6" s="29"/>
      <c r="K6" s="29"/>
    </row>
    <row r="7" spans="1:11" ht="20.5" x14ac:dyDescent="0.75">
      <c r="A7" s="34">
        <v>2</v>
      </c>
      <c r="B7" s="45" t="s">
        <v>76</v>
      </c>
      <c r="C7" s="53">
        <v>12134.678894999999</v>
      </c>
      <c r="D7" s="53">
        <v>5259.0251829999997</v>
      </c>
      <c r="E7" s="53">
        <v>5744.7582119999997</v>
      </c>
      <c r="J7" s="29"/>
      <c r="K7" s="29"/>
    </row>
    <row r="8" spans="1:11" ht="20.5" x14ac:dyDescent="0.75">
      <c r="A8" s="31">
        <v>3</v>
      </c>
      <c r="B8" s="43" t="s">
        <v>304</v>
      </c>
      <c r="C8" s="52">
        <v>11513.076123000001</v>
      </c>
      <c r="D8" s="52">
        <v>6503.5350060000001</v>
      </c>
      <c r="E8" s="52">
        <v>6270.9404930000001</v>
      </c>
      <c r="J8" s="29"/>
      <c r="K8" s="29"/>
    </row>
    <row r="9" spans="1:11" ht="20.5" x14ac:dyDescent="0.75">
      <c r="A9" s="34">
        <v>4</v>
      </c>
      <c r="B9" s="45" t="s">
        <v>305</v>
      </c>
      <c r="C9" s="53">
        <v>73361.897805999994</v>
      </c>
      <c r="D9" s="53">
        <v>58786.895452999997</v>
      </c>
      <c r="E9" s="53">
        <v>50401.293515999998</v>
      </c>
      <c r="J9" s="29"/>
      <c r="K9" s="29"/>
    </row>
    <row r="10" spans="1:11" ht="20.5" x14ac:dyDescent="0.75">
      <c r="A10" s="31">
        <v>5</v>
      </c>
      <c r="B10" s="43" t="s">
        <v>306</v>
      </c>
      <c r="C10" s="52">
        <v>2748.0027209999998</v>
      </c>
      <c r="D10" s="52">
        <v>2027.077049</v>
      </c>
      <c r="E10" s="52">
        <v>1385.028714</v>
      </c>
      <c r="J10" s="29"/>
      <c r="K10" s="29"/>
    </row>
    <row r="11" spans="1:11" ht="20.5" x14ac:dyDescent="0.75">
      <c r="A11" s="34">
        <v>6</v>
      </c>
      <c r="B11" s="45" t="s">
        <v>307</v>
      </c>
      <c r="C11" s="53">
        <v>481.49000699999999</v>
      </c>
      <c r="D11" s="53">
        <v>389.55267500000002</v>
      </c>
      <c r="E11" s="53">
        <v>252.776825</v>
      </c>
      <c r="J11" s="29"/>
      <c r="K11" s="29"/>
    </row>
    <row r="12" spans="1:11" ht="20.5" x14ac:dyDescent="0.75">
      <c r="A12" s="31">
        <v>7</v>
      </c>
      <c r="B12" s="43" t="s">
        <v>308</v>
      </c>
      <c r="C12" s="52">
        <v>10515.501043</v>
      </c>
      <c r="D12" s="52">
        <v>5886.4510049999999</v>
      </c>
      <c r="E12" s="52">
        <v>4975.137624</v>
      </c>
      <c r="J12" s="29"/>
      <c r="K12" s="29"/>
    </row>
    <row r="13" spans="1:11" ht="20.5" x14ac:dyDescent="0.75">
      <c r="A13" s="34">
        <v>8</v>
      </c>
      <c r="B13" s="45" t="s">
        <v>309</v>
      </c>
      <c r="C13" s="53">
        <v>2797.9444859999999</v>
      </c>
      <c r="D13" s="53">
        <v>1504.1027489999999</v>
      </c>
      <c r="E13" s="53">
        <v>1482.101752</v>
      </c>
      <c r="J13" s="29"/>
      <c r="K13" s="29"/>
    </row>
    <row r="14" spans="1:11" ht="20.5" x14ac:dyDescent="0.75">
      <c r="A14" s="31">
        <v>9</v>
      </c>
      <c r="B14" s="43" t="s">
        <v>355</v>
      </c>
      <c r="C14" s="52">
        <v>15991.416974</v>
      </c>
      <c r="D14" s="52">
        <v>13072.819477999999</v>
      </c>
      <c r="E14" s="52">
        <v>13914.031094</v>
      </c>
      <c r="J14" s="29"/>
      <c r="K14" s="29"/>
    </row>
    <row r="15" spans="1:11" ht="20.5" x14ac:dyDescent="0.75">
      <c r="A15" s="34">
        <v>10</v>
      </c>
      <c r="B15" s="45" t="s">
        <v>356</v>
      </c>
      <c r="C15" s="53">
        <v>1087.726674</v>
      </c>
      <c r="D15" s="53">
        <v>1020.796598</v>
      </c>
      <c r="E15" s="53">
        <v>975.35351200000002</v>
      </c>
      <c r="J15" s="29"/>
      <c r="K15" s="29"/>
    </row>
    <row r="16" spans="1:11" ht="21" thickBot="1" x14ac:dyDescent="0.8">
      <c r="A16" s="47">
        <v>11</v>
      </c>
      <c r="B16" s="48" t="s">
        <v>77</v>
      </c>
      <c r="C16" s="54">
        <v>0</v>
      </c>
      <c r="D16" s="54">
        <v>20.103518000000001</v>
      </c>
      <c r="E16" s="54">
        <v>5.040279</v>
      </c>
      <c r="J16" s="29"/>
      <c r="K16" s="29"/>
    </row>
    <row r="17" spans="1:11" ht="20.149999999999999" customHeight="1" thickBot="1" x14ac:dyDescent="0.8">
      <c r="A17" s="50"/>
      <c r="B17" s="146" t="s">
        <v>72</v>
      </c>
      <c r="C17" s="148">
        <v>143003.61502899998</v>
      </c>
      <c r="D17" s="148">
        <v>104095.99761199999</v>
      </c>
      <c r="E17" s="148">
        <v>97136.606258999993</v>
      </c>
      <c r="J17" s="29"/>
      <c r="K17" s="29"/>
    </row>
    <row r="18" spans="1:11" ht="35.15" customHeight="1" x14ac:dyDescent="0.75">
      <c r="A18" s="38"/>
      <c r="B18" s="38"/>
      <c r="C18" s="51"/>
      <c r="D18" s="51"/>
      <c r="E18" s="51"/>
      <c r="J18" s="29"/>
      <c r="K18" s="29"/>
    </row>
    <row r="19" spans="1:11" ht="35.15" customHeight="1" x14ac:dyDescent="0.75">
      <c r="A19" s="38"/>
      <c r="B19" s="38"/>
      <c r="C19" s="38"/>
      <c r="D19" s="38"/>
      <c r="E19" s="38"/>
      <c r="J19" s="29"/>
      <c r="K19" s="29"/>
    </row>
    <row r="20" spans="1:11" ht="35.15" customHeight="1" x14ac:dyDescent="0.75">
      <c r="A20" s="38"/>
      <c r="B20" s="38"/>
      <c r="C20" s="38"/>
      <c r="D20" s="38"/>
      <c r="E20" s="38"/>
      <c r="J20" s="29"/>
      <c r="K20" s="29"/>
    </row>
    <row r="21" spans="1:11" ht="35.15" customHeight="1" x14ac:dyDescent="0.75">
      <c r="A21" s="38"/>
      <c r="B21" s="38"/>
      <c r="C21" s="38"/>
      <c r="D21" s="38"/>
      <c r="E21" s="38"/>
      <c r="J21" s="29"/>
      <c r="K21" s="29"/>
    </row>
    <row r="22" spans="1:11" ht="35.15" customHeight="1" x14ac:dyDescent="0.75">
      <c r="A22" s="38"/>
      <c r="B22" s="38"/>
      <c r="C22" s="38"/>
      <c r="D22" s="38"/>
      <c r="E22" s="38"/>
      <c r="J22" s="29"/>
      <c r="K22" s="29"/>
    </row>
    <row r="23" spans="1:11" ht="35.15" customHeight="1" x14ac:dyDescent="0.75">
      <c r="A23" s="38"/>
      <c r="B23" s="38"/>
      <c r="C23" s="38"/>
      <c r="D23" s="38"/>
      <c r="E23" s="38"/>
      <c r="J23" s="29"/>
      <c r="K23" s="29"/>
    </row>
    <row r="24" spans="1:11" ht="35.15" customHeight="1" x14ac:dyDescent="0.75">
      <c r="A24" s="38"/>
      <c r="B24" s="38"/>
      <c r="C24" s="38"/>
      <c r="D24" s="38"/>
      <c r="E24" s="38"/>
      <c r="J24" s="29"/>
      <c r="K24" s="29"/>
    </row>
    <row r="25" spans="1:11" ht="35.15" customHeight="1" x14ac:dyDescent="0.75">
      <c r="A25" s="38"/>
      <c r="B25" s="38"/>
      <c r="C25" s="38"/>
      <c r="D25" s="38"/>
      <c r="E25" s="38"/>
      <c r="J25" s="29"/>
      <c r="K25" s="29"/>
    </row>
    <row r="26" spans="1:11" ht="35.15" customHeight="1" x14ac:dyDescent="0.75">
      <c r="A26" s="38"/>
      <c r="B26" s="38"/>
      <c r="C26" s="38"/>
      <c r="D26" s="38"/>
      <c r="E26" s="38"/>
      <c r="J26" s="29"/>
      <c r="K26" s="29"/>
    </row>
    <row r="27" spans="1:11" ht="35.15" customHeight="1" x14ac:dyDescent="0.75">
      <c r="A27" s="38"/>
      <c r="B27" s="38"/>
      <c r="C27" s="38"/>
      <c r="D27" s="38"/>
      <c r="E27" s="38"/>
      <c r="J27" s="29"/>
      <c r="K27" s="29"/>
    </row>
    <row r="28" spans="1:11" ht="35.15" customHeight="1" x14ac:dyDescent="0.75">
      <c r="A28" s="38"/>
      <c r="B28" s="38"/>
      <c r="C28" s="38"/>
      <c r="D28" s="38"/>
      <c r="E28" s="38"/>
      <c r="J28" s="29"/>
      <c r="K28" s="29"/>
    </row>
    <row r="29" spans="1:11" ht="35.15" customHeight="1" x14ac:dyDescent="0.75">
      <c r="A29" s="38"/>
      <c r="B29" s="38"/>
      <c r="C29" s="38"/>
      <c r="D29" s="38"/>
      <c r="E29" s="38"/>
      <c r="J29" s="29"/>
      <c r="K29" s="29"/>
    </row>
    <row r="30" spans="1:11" ht="35.15" customHeight="1" x14ac:dyDescent="0.75">
      <c r="A30" s="38"/>
      <c r="B30" s="38"/>
      <c r="C30" s="38"/>
      <c r="D30" s="38"/>
      <c r="E30" s="38"/>
      <c r="J30" s="29"/>
      <c r="K30" s="29"/>
    </row>
    <row r="31" spans="1:11" ht="35.15" customHeight="1" x14ac:dyDescent="0.75">
      <c r="A31" s="38"/>
      <c r="B31" s="38"/>
      <c r="C31" s="38"/>
      <c r="D31" s="38"/>
      <c r="E31" s="38"/>
      <c r="J31" s="29"/>
      <c r="K31" s="29"/>
    </row>
    <row r="32" spans="1:11" ht="35.15" customHeight="1" x14ac:dyDescent="0.75">
      <c r="A32" s="38"/>
      <c r="B32" s="38"/>
      <c r="C32" s="38"/>
      <c r="D32" s="38"/>
      <c r="E32" s="38"/>
      <c r="J32" s="29"/>
      <c r="K32" s="29"/>
    </row>
    <row r="33" spans="1:11" ht="35.15" customHeight="1" x14ac:dyDescent="0.75">
      <c r="A33" s="38"/>
      <c r="B33" s="38"/>
      <c r="C33" s="38"/>
      <c r="D33" s="38"/>
      <c r="E33" s="38"/>
      <c r="J33" s="29"/>
      <c r="K33" s="29"/>
    </row>
    <row r="34" spans="1:11" ht="35.15" customHeight="1" x14ac:dyDescent="0.75">
      <c r="A34" s="38"/>
      <c r="B34" s="38"/>
      <c r="C34" s="38"/>
      <c r="D34" s="38"/>
      <c r="E34" s="38"/>
      <c r="J34" s="29"/>
      <c r="K34" s="29"/>
    </row>
    <row r="35" spans="1:11" ht="35.15" customHeight="1" x14ac:dyDescent="0.75">
      <c r="A35" s="38"/>
      <c r="B35" s="38"/>
      <c r="C35" s="38"/>
      <c r="D35" s="38"/>
      <c r="E35" s="38"/>
      <c r="J35" s="29"/>
      <c r="K35" s="29"/>
    </row>
    <row r="36" spans="1:11" ht="35.15" customHeight="1" x14ac:dyDescent="0.75">
      <c r="A36" s="38"/>
      <c r="B36" s="38"/>
      <c r="C36" s="38"/>
      <c r="D36" s="38"/>
      <c r="E36" s="38"/>
      <c r="J36" s="29"/>
      <c r="K36" s="29"/>
    </row>
    <row r="37" spans="1:11" ht="35.15" customHeight="1" x14ac:dyDescent="0.75">
      <c r="A37" s="38"/>
      <c r="B37" s="38"/>
      <c r="C37" s="38"/>
      <c r="D37" s="38"/>
      <c r="E37" s="38"/>
      <c r="J37" s="29"/>
      <c r="K37" s="29"/>
    </row>
    <row r="38" spans="1:11" ht="35.15" customHeight="1" x14ac:dyDescent="0.75">
      <c r="A38" s="38"/>
      <c r="B38" s="38"/>
      <c r="C38" s="38"/>
      <c r="D38" s="38"/>
      <c r="E38" s="38"/>
      <c r="J38" s="29"/>
      <c r="K38" s="29"/>
    </row>
    <row r="39" spans="1:11" ht="35.15" customHeight="1" x14ac:dyDescent="0.75">
      <c r="A39" s="38"/>
      <c r="B39" s="38"/>
      <c r="C39" s="38"/>
      <c r="D39" s="38"/>
      <c r="E39" s="38"/>
      <c r="J39" s="29"/>
      <c r="K39" s="29"/>
    </row>
    <row r="40" spans="1:11" ht="35.15" customHeight="1" x14ac:dyDescent="0.75">
      <c r="A40" s="38"/>
      <c r="B40" s="38"/>
      <c r="C40" s="38"/>
      <c r="D40" s="38"/>
      <c r="E40" s="38"/>
      <c r="J40" s="29"/>
      <c r="K40" s="29"/>
    </row>
    <row r="41" spans="1:11" ht="35.15" customHeight="1" x14ac:dyDescent="0.75">
      <c r="A41" s="38"/>
      <c r="B41" s="38"/>
      <c r="C41" s="38"/>
      <c r="D41" s="38"/>
      <c r="E41" s="38"/>
      <c r="J41" s="29"/>
      <c r="K41" s="29"/>
    </row>
    <row r="42" spans="1:11" ht="35.15" customHeight="1" x14ac:dyDescent="0.75">
      <c r="A42" s="38"/>
      <c r="B42" s="38"/>
      <c r="C42" s="38"/>
      <c r="D42" s="38"/>
      <c r="E42" s="38"/>
      <c r="J42" s="29"/>
      <c r="K42" s="29"/>
    </row>
    <row r="43" spans="1:11" ht="35.15" customHeight="1" x14ac:dyDescent="0.75">
      <c r="A43" s="38"/>
      <c r="B43" s="38"/>
      <c r="C43" s="38"/>
      <c r="D43" s="38"/>
      <c r="E43" s="38"/>
      <c r="J43" s="29"/>
      <c r="K43" s="29"/>
    </row>
    <row r="44" spans="1:11" ht="35.15" customHeight="1" x14ac:dyDescent="0.75">
      <c r="A44" s="38"/>
      <c r="B44" s="38"/>
      <c r="C44" s="38"/>
      <c r="D44" s="38"/>
      <c r="E44" s="38"/>
      <c r="J44" s="29"/>
      <c r="K44" s="29"/>
    </row>
    <row r="45" spans="1:11" ht="35.15" customHeight="1" x14ac:dyDescent="0.75">
      <c r="A45" s="38"/>
      <c r="B45" s="38"/>
      <c r="C45" s="38"/>
      <c r="D45" s="38"/>
      <c r="E45" s="38"/>
      <c r="J45" s="29"/>
      <c r="K45" s="29"/>
    </row>
    <row r="46" spans="1:11" ht="35.15" customHeight="1" x14ac:dyDescent="0.75">
      <c r="A46" s="38"/>
      <c r="B46" s="38"/>
      <c r="C46" s="38"/>
      <c r="D46" s="38"/>
      <c r="E46" s="38"/>
      <c r="J46" s="29"/>
      <c r="K46" s="29"/>
    </row>
    <row r="47" spans="1:11" ht="35.15" customHeight="1" x14ac:dyDescent="0.75">
      <c r="A47" s="38"/>
      <c r="B47" s="38"/>
      <c r="C47" s="38"/>
      <c r="D47" s="38"/>
      <c r="E47" s="38"/>
      <c r="J47" s="29"/>
      <c r="K47" s="29"/>
    </row>
    <row r="48" spans="1:11" ht="35.15" customHeight="1" x14ac:dyDescent="0.75">
      <c r="A48" s="38"/>
      <c r="B48" s="38"/>
      <c r="C48" s="38"/>
      <c r="D48" s="38"/>
      <c r="E48" s="38"/>
      <c r="J48" s="29"/>
      <c r="K48" s="29"/>
    </row>
    <row r="49" spans="1:11" ht="35.15" customHeight="1" x14ac:dyDescent="0.75">
      <c r="A49" s="38"/>
      <c r="B49" s="38"/>
      <c r="C49" s="38"/>
      <c r="D49" s="38"/>
      <c r="E49" s="38"/>
      <c r="J49" s="29"/>
      <c r="K49" s="29"/>
    </row>
    <row r="50" spans="1:11" ht="35.15" customHeight="1" x14ac:dyDescent="0.75">
      <c r="A50" s="38"/>
      <c r="B50" s="38"/>
      <c r="C50" s="38"/>
      <c r="D50" s="38"/>
      <c r="E50" s="38"/>
      <c r="J50" s="29"/>
      <c r="K50" s="29"/>
    </row>
    <row r="51" spans="1:11" ht="35.15" customHeight="1" x14ac:dyDescent="0.75">
      <c r="A51" s="38"/>
      <c r="B51" s="38"/>
      <c r="C51" s="38"/>
      <c r="D51" s="38"/>
      <c r="E51" s="38"/>
      <c r="J51" s="29"/>
      <c r="K51" s="29"/>
    </row>
    <row r="52" spans="1:11" ht="35.15" customHeight="1" x14ac:dyDescent="0.75">
      <c r="A52" s="38"/>
      <c r="B52" s="38"/>
      <c r="C52" s="38"/>
      <c r="D52" s="38"/>
      <c r="E52" s="38"/>
      <c r="J52" s="29"/>
      <c r="K52" s="29"/>
    </row>
    <row r="53" spans="1:11" ht="35.15" customHeight="1" x14ac:dyDescent="0.75">
      <c r="A53" s="38"/>
      <c r="B53" s="38"/>
      <c r="C53" s="38"/>
      <c r="D53" s="38"/>
      <c r="E53" s="38"/>
      <c r="J53" s="29"/>
      <c r="K53" s="29"/>
    </row>
    <row r="54" spans="1:11" ht="35.15" customHeight="1" x14ac:dyDescent="0.75">
      <c r="A54" s="38"/>
      <c r="B54" s="38"/>
      <c r="C54" s="38"/>
      <c r="D54" s="38"/>
      <c r="E54" s="38"/>
      <c r="J54" s="29"/>
      <c r="K54" s="29"/>
    </row>
    <row r="55" spans="1:11" ht="35.15" customHeight="1" x14ac:dyDescent="0.75">
      <c r="A55" s="38"/>
      <c r="B55" s="38"/>
      <c r="C55" s="38"/>
      <c r="D55" s="38"/>
      <c r="E55" s="38"/>
      <c r="J55" s="29"/>
      <c r="K55" s="29"/>
    </row>
    <row r="56" spans="1:11" ht="35.15" customHeight="1" x14ac:dyDescent="0.75">
      <c r="A56" s="38"/>
      <c r="B56" s="38"/>
      <c r="C56" s="38"/>
      <c r="D56" s="38"/>
      <c r="E56" s="38"/>
      <c r="J56" s="29"/>
      <c r="K56" s="29"/>
    </row>
    <row r="57" spans="1:11" ht="35.15" customHeight="1" x14ac:dyDescent="0.75">
      <c r="A57" s="38"/>
      <c r="B57" s="38"/>
      <c r="C57" s="38"/>
      <c r="D57" s="38"/>
      <c r="E57" s="38"/>
      <c r="J57" s="29"/>
      <c r="K57" s="29"/>
    </row>
    <row r="58" spans="1:11" ht="35.15" customHeight="1" x14ac:dyDescent="0.75">
      <c r="A58" s="38"/>
      <c r="B58" s="38"/>
      <c r="C58" s="38"/>
      <c r="D58" s="38"/>
      <c r="E58" s="38"/>
      <c r="J58" s="29"/>
      <c r="K58" s="29"/>
    </row>
    <row r="59" spans="1:11" ht="35.15" customHeight="1" x14ac:dyDescent="0.75">
      <c r="A59" s="38"/>
      <c r="B59" s="38"/>
      <c r="C59" s="38"/>
      <c r="D59" s="38"/>
      <c r="E59" s="38"/>
      <c r="J59" s="29"/>
      <c r="K59" s="29"/>
    </row>
    <row r="60" spans="1:11" ht="35.15" customHeight="1" x14ac:dyDescent="0.75">
      <c r="A60" s="38"/>
      <c r="B60" s="38"/>
      <c r="C60" s="38"/>
      <c r="D60" s="38"/>
      <c r="E60" s="38"/>
      <c r="J60" s="29"/>
      <c r="K60" s="29"/>
    </row>
    <row r="61" spans="1:11" ht="35.15" customHeight="1" x14ac:dyDescent="0.75">
      <c r="A61" s="38"/>
      <c r="B61" s="38"/>
      <c r="C61" s="38"/>
      <c r="D61" s="38"/>
      <c r="E61" s="38"/>
      <c r="J61" s="29"/>
      <c r="K61" s="29"/>
    </row>
    <row r="62" spans="1:11" ht="35.15" customHeight="1" x14ac:dyDescent="0.75">
      <c r="A62" s="38"/>
      <c r="B62" s="38"/>
      <c r="C62" s="38"/>
      <c r="D62" s="38"/>
      <c r="E62" s="38"/>
      <c r="J62" s="29"/>
      <c r="K62" s="29"/>
    </row>
    <row r="63" spans="1:11" ht="35.15" customHeight="1" x14ac:dyDescent="0.75">
      <c r="A63" s="38"/>
      <c r="B63" s="38"/>
      <c r="C63" s="38"/>
      <c r="D63" s="38"/>
      <c r="E63" s="38"/>
      <c r="J63" s="29"/>
      <c r="K63" s="29"/>
    </row>
    <row r="64" spans="1:11" ht="35.15" customHeight="1" x14ac:dyDescent="0.75">
      <c r="A64" s="38"/>
      <c r="B64" s="38"/>
      <c r="C64" s="38"/>
      <c r="D64" s="38"/>
      <c r="E64" s="38"/>
      <c r="J64" s="29"/>
      <c r="K64" s="29"/>
    </row>
    <row r="65" spans="1:11" ht="35.15" customHeight="1" x14ac:dyDescent="0.75">
      <c r="A65" s="38"/>
      <c r="B65" s="38"/>
      <c r="C65" s="38"/>
      <c r="D65" s="38"/>
      <c r="E65" s="38"/>
      <c r="J65" s="29"/>
      <c r="K65" s="29"/>
    </row>
    <row r="66" spans="1:11" ht="35.15" customHeight="1" x14ac:dyDescent="0.75">
      <c r="A66" s="38"/>
      <c r="B66" s="38"/>
      <c r="C66" s="38"/>
      <c r="D66" s="38"/>
      <c r="E66" s="38"/>
      <c r="J66" s="29"/>
      <c r="K66" s="29"/>
    </row>
    <row r="67" spans="1:11" ht="35.15" customHeight="1" x14ac:dyDescent="0.75">
      <c r="A67" s="38"/>
      <c r="B67" s="38"/>
      <c r="C67" s="38"/>
      <c r="D67" s="38"/>
      <c r="E67" s="38"/>
      <c r="J67" s="29"/>
      <c r="K67" s="29"/>
    </row>
    <row r="68" spans="1:11" ht="35.15" customHeight="1" x14ac:dyDescent="0.75">
      <c r="A68" s="38"/>
      <c r="B68" s="38"/>
      <c r="C68" s="38"/>
      <c r="D68" s="38"/>
      <c r="E68" s="38"/>
      <c r="J68" s="29"/>
      <c r="K68" s="29"/>
    </row>
    <row r="69" spans="1:11" ht="35.15" customHeight="1" x14ac:dyDescent="0.75">
      <c r="A69" s="38"/>
      <c r="B69" s="38"/>
      <c r="C69" s="38"/>
      <c r="D69" s="38"/>
      <c r="E69" s="38"/>
      <c r="J69" s="29"/>
      <c r="K69" s="29"/>
    </row>
    <row r="70" spans="1:11" ht="35.15" customHeight="1" x14ac:dyDescent="0.75">
      <c r="A70" s="38"/>
      <c r="B70" s="38"/>
      <c r="C70" s="38"/>
      <c r="D70" s="38"/>
      <c r="E70" s="38"/>
      <c r="J70" s="29"/>
      <c r="K70" s="29"/>
    </row>
    <row r="71" spans="1:11" ht="35.15" customHeight="1" x14ac:dyDescent="0.75">
      <c r="A71" s="38"/>
      <c r="B71" s="38"/>
      <c r="C71" s="38"/>
      <c r="D71" s="38"/>
      <c r="E71" s="38"/>
      <c r="J71" s="29"/>
      <c r="K71" s="29"/>
    </row>
    <row r="72" spans="1:11" ht="35.15" customHeight="1" x14ac:dyDescent="0.75">
      <c r="A72" s="38"/>
      <c r="B72" s="38"/>
      <c r="C72" s="38"/>
      <c r="D72" s="38"/>
      <c r="E72" s="38"/>
      <c r="J72" s="29"/>
      <c r="K72" s="29"/>
    </row>
    <row r="73" spans="1:11" ht="35.15" customHeight="1" x14ac:dyDescent="0.75">
      <c r="A73" s="38"/>
      <c r="B73" s="38"/>
      <c r="C73" s="38"/>
      <c r="D73" s="38"/>
      <c r="E73" s="38"/>
      <c r="J73" s="29"/>
      <c r="K73" s="29"/>
    </row>
    <row r="74" spans="1:11" ht="35.15" customHeight="1" x14ac:dyDescent="0.75">
      <c r="A74" s="38"/>
      <c r="B74" s="38"/>
      <c r="C74" s="38"/>
      <c r="D74" s="38"/>
      <c r="E74" s="38"/>
      <c r="J74" s="29"/>
      <c r="K74" s="29"/>
    </row>
    <row r="75" spans="1:11" ht="35.15" customHeight="1" x14ac:dyDescent="0.75">
      <c r="A75" s="38"/>
      <c r="B75" s="38"/>
      <c r="C75" s="38"/>
      <c r="D75" s="38"/>
      <c r="E75" s="38"/>
      <c r="J75" s="29"/>
      <c r="K75" s="29"/>
    </row>
    <row r="76" spans="1:11" ht="35.15" customHeight="1" x14ac:dyDescent="0.75">
      <c r="A76" s="38"/>
      <c r="B76" s="38"/>
      <c r="C76" s="38"/>
      <c r="D76" s="38"/>
      <c r="E76" s="38"/>
      <c r="J76" s="29"/>
      <c r="K76" s="29"/>
    </row>
    <row r="77" spans="1:11" ht="35.15" customHeight="1" x14ac:dyDescent="0.75">
      <c r="A77" s="38"/>
      <c r="B77" s="38"/>
      <c r="C77" s="38"/>
      <c r="D77" s="38"/>
      <c r="E77" s="38"/>
      <c r="J77" s="29"/>
      <c r="K77" s="29"/>
    </row>
    <row r="78" spans="1:11" ht="35.15" customHeight="1" x14ac:dyDescent="0.75">
      <c r="A78" s="38"/>
      <c r="B78" s="38"/>
      <c r="C78" s="38"/>
      <c r="D78" s="38"/>
      <c r="E78" s="38"/>
      <c r="J78" s="29"/>
      <c r="K78" s="29"/>
    </row>
    <row r="79" spans="1:11" ht="35.15" customHeight="1" x14ac:dyDescent="0.75">
      <c r="A79" s="38"/>
      <c r="B79" s="38"/>
      <c r="C79" s="38"/>
      <c r="D79" s="38"/>
      <c r="E79" s="38"/>
      <c r="J79" s="29"/>
      <c r="K79" s="29"/>
    </row>
    <row r="80" spans="1:11" ht="35.15" customHeight="1" x14ac:dyDescent="0.75">
      <c r="A80" s="38"/>
      <c r="B80" s="38"/>
      <c r="C80" s="38"/>
      <c r="D80" s="38"/>
      <c r="E80" s="38"/>
      <c r="J80" s="29"/>
      <c r="K80" s="29"/>
    </row>
    <row r="81" spans="1:11" ht="35.15" customHeight="1" x14ac:dyDescent="0.75">
      <c r="A81" s="38"/>
      <c r="B81" s="38"/>
      <c r="C81" s="38"/>
      <c r="D81" s="38"/>
      <c r="E81" s="38"/>
      <c r="J81" s="29"/>
      <c r="K81" s="29"/>
    </row>
    <row r="82" spans="1:11" ht="35.15" customHeight="1" x14ac:dyDescent="0.75">
      <c r="A82" s="38"/>
      <c r="B82" s="38"/>
      <c r="C82" s="38"/>
      <c r="D82" s="38"/>
      <c r="E82" s="38"/>
      <c r="J82" s="29"/>
      <c r="K82" s="29"/>
    </row>
    <row r="83" spans="1:11" ht="35.15" customHeight="1" x14ac:dyDescent="0.75">
      <c r="A83" s="38"/>
      <c r="B83" s="38"/>
      <c r="C83" s="38"/>
      <c r="D83" s="38"/>
      <c r="E83" s="38"/>
      <c r="J83" s="29"/>
      <c r="K83" s="29"/>
    </row>
    <row r="84" spans="1:11" ht="35.15" customHeight="1" x14ac:dyDescent="0.75">
      <c r="A84" s="38"/>
      <c r="B84" s="38"/>
      <c r="C84" s="38"/>
      <c r="D84" s="38"/>
      <c r="E84" s="38"/>
      <c r="J84" s="29"/>
      <c r="K84" s="29"/>
    </row>
    <row r="85" spans="1:11" ht="35.15" customHeight="1" x14ac:dyDescent="0.75">
      <c r="A85" s="38"/>
      <c r="B85" s="38"/>
      <c r="C85" s="38"/>
      <c r="D85" s="38"/>
      <c r="E85" s="38"/>
      <c r="J85" s="29"/>
      <c r="K85" s="29"/>
    </row>
    <row r="86" spans="1:11" ht="35.15" customHeight="1" x14ac:dyDescent="0.75">
      <c r="A86" s="38"/>
      <c r="B86" s="38"/>
      <c r="C86" s="38"/>
      <c r="D86" s="38"/>
      <c r="E86" s="38"/>
      <c r="J86" s="29"/>
      <c r="K86" s="29"/>
    </row>
    <row r="87" spans="1:11" ht="35.15" customHeight="1" x14ac:dyDescent="0.75">
      <c r="A87" s="38"/>
      <c r="B87" s="38"/>
      <c r="C87" s="38"/>
      <c r="D87" s="38"/>
      <c r="E87" s="38"/>
      <c r="J87" s="29"/>
      <c r="K87" s="29"/>
    </row>
    <row r="88" spans="1:11" ht="35.15" customHeight="1" x14ac:dyDescent="0.75">
      <c r="A88" s="38"/>
      <c r="B88" s="38"/>
      <c r="C88" s="38"/>
      <c r="D88" s="38"/>
      <c r="E88" s="38"/>
      <c r="J88" s="29"/>
      <c r="K88" s="29"/>
    </row>
    <row r="89" spans="1:11" ht="35.15" customHeight="1" x14ac:dyDescent="0.75">
      <c r="A89" s="38"/>
      <c r="B89" s="38"/>
      <c r="C89" s="38"/>
      <c r="D89" s="38"/>
      <c r="E89" s="38"/>
      <c r="J89" s="29"/>
      <c r="K89" s="29"/>
    </row>
    <row r="90" spans="1:11" ht="35.15" customHeight="1" x14ac:dyDescent="0.75">
      <c r="A90" s="38"/>
      <c r="B90" s="38"/>
      <c r="C90" s="38"/>
      <c r="D90" s="38"/>
      <c r="E90" s="38"/>
      <c r="J90" s="29"/>
      <c r="K90" s="29"/>
    </row>
    <row r="91" spans="1:11" ht="35.15" customHeight="1" x14ac:dyDescent="0.75">
      <c r="A91" s="38"/>
      <c r="B91" s="38"/>
      <c r="C91" s="38"/>
      <c r="D91" s="38"/>
      <c r="E91" s="38"/>
      <c r="J91" s="29"/>
      <c r="K91" s="29"/>
    </row>
    <row r="92" spans="1:11" ht="35.15" customHeight="1" x14ac:dyDescent="0.75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7"/>
  <sheetViews>
    <sheetView showGridLines="0" rightToLeft="1" workbookViewId="0">
      <pane ySplit="5" topLeftCell="A145" activePane="bottomLeft" state="frozen"/>
      <selection activeCell="C3" sqref="C3:E3"/>
      <selection pane="bottomLeft" activeCell="A6" sqref="A6"/>
    </sheetView>
  </sheetViews>
  <sheetFormatPr defaultColWidth="8.90625" defaultRowHeight="18" customHeight="1" x14ac:dyDescent="0.75"/>
  <cols>
    <col min="1" max="1" width="7.0898437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</row>
    <row r="2" spans="1:11" ht="23.25" customHeight="1" x14ac:dyDescent="0.75">
      <c r="A2" s="182" t="s">
        <v>7</v>
      </c>
      <c r="B2" s="182"/>
      <c r="C2" s="182"/>
      <c r="D2" s="182"/>
      <c r="E2" s="182"/>
      <c r="J2" s="29"/>
      <c r="K2" s="29"/>
    </row>
    <row r="3" spans="1:11" ht="18" customHeight="1" x14ac:dyDescent="0.75">
      <c r="A3" s="187" t="s">
        <v>78</v>
      </c>
      <c r="B3" s="188" t="s">
        <v>79</v>
      </c>
      <c r="C3" s="42" t="s">
        <v>32</v>
      </c>
      <c r="D3" s="42" t="s">
        <v>31</v>
      </c>
      <c r="E3" s="42" t="s">
        <v>32</v>
      </c>
      <c r="J3" s="29"/>
      <c r="K3" s="29"/>
    </row>
    <row r="4" spans="1:11" ht="18" customHeight="1" x14ac:dyDescent="0.75">
      <c r="A4" s="187"/>
      <c r="B4" s="188"/>
      <c r="C4" s="30" t="s">
        <v>313</v>
      </c>
      <c r="D4" s="30" t="s">
        <v>335</v>
      </c>
      <c r="E4" s="30" t="s">
        <v>335</v>
      </c>
      <c r="J4" s="29"/>
      <c r="K4" s="29"/>
    </row>
    <row r="5" spans="1:11" ht="18" customHeight="1" x14ac:dyDescent="0.75">
      <c r="A5" s="187"/>
      <c r="B5" s="188"/>
      <c r="C5" s="183" t="s">
        <v>224</v>
      </c>
      <c r="D5" s="184"/>
      <c r="E5" s="185"/>
      <c r="J5" s="29"/>
      <c r="K5" s="29"/>
    </row>
    <row r="6" spans="1:11" ht="20.149999999999999" customHeight="1" x14ac:dyDescent="0.75">
      <c r="A6" s="31">
        <v>1</v>
      </c>
      <c r="B6" s="55" t="s">
        <v>80</v>
      </c>
      <c r="C6" s="56">
        <v>19192.821925</v>
      </c>
      <c r="D6" s="56">
        <v>18096.394735000002</v>
      </c>
      <c r="E6" s="56">
        <v>16926.346066999999</v>
      </c>
      <c r="J6" s="29"/>
      <c r="K6" s="29"/>
    </row>
    <row r="7" spans="1:11" ht="20.149999999999999" customHeight="1" x14ac:dyDescent="0.75">
      <c r="A7" s="34">
        <v>2</v>
      </c>
      <c r="B7" s="57" t="s">
        <v>81</v>
      </c>
      <c r="C7" s="58">
        <v>14550.009494</v>
      </c>
      <c r="D7" s="58">
        <v>9654.1200079999999</v>
      </c>
      <c r="E7" s="58">
        <v>9138.5739670000003</v>
      </c>
      <c r="J7" s="29"/>
      <c r="K7" s="29"/>
    </row>
    <row r="8" spans="1:11" ht="20.149999999999999" customHeight="1" x14ac:dyDescent="0.75">
      <c r="A8" s="31">
        <v>3</v>
      </c>
      <c r="B8" s="55" t="s">
        <v>82</v>
      </c>
      <c r="C8" s="56">
        <v>12446.663418</v>
      </c>
      <c r="D8" s="56">
        <v>11242.772666999999</v>
      </c>
      <c r="E8" s="56">
        <v>8072.8635880000002</v>
      </c>
      <c r="J8" s="29"/>
      <c r="K8" s="29"/>
    </row>
    <row r="9" spans="1:11" ht="20.149999999999999" customHeight="1" x14ac:dyDescent="0.75">
      <c r="A9" s="34">
        <v>4</v>
      </c>
      <c r="B9" s="57" t="s">
        <v>83</v>
      </c>
      <c r="C9" s="58">
        <v>12377.764338999999</v>
      </c>
      <c r="D9" s="58">
        <v>9916.4912929999991</v>
      </c>
      <c r="E9" s="58">
        <v>7527.2644780000001</v>
      </c>
      <c r="I9" s="33"/>
      <c r="J9" s="29"/>
      <c r="K9" s="29"/>
    </row>
    <row r="10" spans="1:11" ht="20.149999999999999" customHeight="1" x14ac:dyDescent="0.75">
      <c r="A10" s="31">
        <v>5</v>
      </c>
      <c r="B10" s="55" t="s">
        <v>314</v>
      </c>
      <c r="C10" s="56">
        <v>5854.1941219999999</v>
      </c>
      <c r="D10" s="56">
        <v>4277.5348029999996</v>
      </c>
      <c r="E10" s="56">
        <v>5628.1243370000002</v>
      </c>
      <c r="J10" s="29"/>
      <c r="K10" s="29"/>
    </row>
    <row r="11" spans="1:11" ht="20.149999999999999" customHeight="1" x14ac:dyDescent="0.75">
      <c r="A11" s="34">
        <v>6</v>
      </c>
      <c r="B11" s="57" t="s">
        <v>226</v>
      </c>
      <c r="C11" s="58">
        <v>9684.4699459999993</v>
      </c>
      <c r="D11" s="58">
        <v>4996.2413669999996</v>
      </c>
      <c r="E11" s="58">
        <v>4365.0489690000004</v>
      </c>
      <c r="J11" s="29"/>
      <c r="K11" s="29"/>
    </row>
    <row r="12" spans="1:11" ht="20.149999999999999" customHeight="1" x14ac:dyDescent="0.75">
      <c r="A12" s="31">
        <v>7</v>
      </c>
      <c r="B12" s="55" t="s">
        <v>90</v>
      </c>
      <c r="C12" s="56">
        <v>1730.0280909999999</v>
      </c>
      <c r="D12" s="56">
        <v>1363.806405</v>
      </c>
      <c r="E12" s="56">
        <v>3473.3850739999998</v>
      </c>
      <c r="J12" s="29"/>
      <c r="K12" s="29"/>
    </row>
    <row r="13" spans="1:11" ht="20.149999999999999" customHeight="1" x14ac:dyDescent="0.75">
      <c r="A13" s="34">
        <v>8</v>
      </c>
      <c r="B13" s="57" t="s">
        <v>88</v>
      </c>
      <c r="C13" s="58">
        <v>4168.0215829999997</v>
      </c>
      <c r="D13" s="58">
        <v>3200.4913019999999</v>
      </c>
      <c r="E13" s="58">
        <v>3348.7602219999999</v>
      </c>
      <c r="J13" s="29"/>
      <c r="K13" s="29"/>
    </row>
    <row r="14" spans="1:11" ht="20.149999999999999" customHeight="1" x14ac:dyDescent="0.75">
      <c r="A14" s="31">
        <v>9</v>
      </c>
      <c r="B14" s="55" t="s">
        <v>86</v>
      </c>
      <c r="C14" s="56">
        <v>5182.9846980000002</v>
      </c>
      <c r="D14" s="56">
        <v>2920.9875120000002</v>
      </c>
      <c r="E14" s="56">
        <v>3038.4669869999998</v>
      </c>
      <c r="J14" s="29"/>
      <c r="K14" s="29"/>
    </row>
    <row r="15" spans="1:11" ht="20.149999999999999" customHeight="1" x14ac:dyDescent="0.75">
      <c r="A15" s="34">
        <v>10</v>
      </c>
      <c r="B15" s="57" t="s">
        <v>85</v>
      </c>
      <c r="C15" s="58">
        <v>4597.7185849999996</v>
      </c>
      <c r="D15" s="58">
        <v>3108.1542639999998</v>
      </c>
      <c r="E15" s="58">
        <v>2660.6948830000001</v>
      </c>
      <c r="J15" s="29"/>
      <c r="K15" s="29"/>
    </row>
    <row r="16" spans="1:11" ht="20.149999999999999" customHeight="1" x14ac:dyDescent="0.75">
      <c r="A16" s="31">
        <v>11</v>
      </c>
      <c r="B16" s="55" t="s">
        <v>84</v>
      </c>
      <c r="C16" s="56">
        <v>6205.8446610000001</v>
      </c>
      <c r="D16" s="56">
        <v>1770.744596</v>
      </c>
      <c r="E16" s="56">
        <v>2570.3606669999999</v>
      </c>
      <c r="J16" s="29"/>
      <c r="K16" s="29"/>
    </row>
    <row r="17" spans="1:11" ht="20.149999999999999" customHeight="1" x14ac:dyDescent="0.75">
      <c r="A17" s="34">
        <v>12</v>
      </c>
      <c r="B17" s="57" t="s">
        <v>315</v>
      </c>
      <c r="C17" s="58">
        <v>2410.8547779999999</v>
      </c>
      <c r="D17" s="58">
        <v>1833.1470059999999</v>
      </c>
      <c r="E17" s="58">
        <v>2381.7668640000002</v>
      </c>
      <c r="J17" s="29"/>
      <c r="K17" s="29"/>
    </row>
    <row r="18" spans="1:11" ht="20.149999999999999" customHeight="1" x14ac:dyDescent="0.75">
      <c r="A18" s="31">
        <v>13</v>
      </c>
      <c r="B18" s="55" t="s">
        <v>94</v>
      </c>
      <c r="C18" s="56">
        <v>3355.6947650000002</v>
      </c>
      <c r="D18" s="56">
        <v>3271.1398519999998</v>
      </c>
      <c r="E18" s="56">
        <v>2163.2246019999998</v>
      </c>
      <c r="J18" s="29"/>
      <c r="K18" s="29"/>
    </row>
    <row r="19" spans="1:11" ht="20.149999999999999" customHeight="1" x14ac:dyDescent="0.75">
      <c r="A19" s="34">
        <v>14</v>
      </c>
      <c r="B19" s="57" t="s">
        <v>230</v>
      </c>
      <c r="C19" s="58">
        <v>3482.4854610000002</v>
      </c>
      <c r="D19" s="58">
        <v>1176.7179799999999</v>
      </c>
      <c r="E19" s="58">
        <v>1849.3570110000001</v>
      </c>
      <c r="J19" s="29"/>
      <c r="K19" s="29"/>
    </row>
    <row r="20" spans="1:11" ht="20.149999999999999" customHeight="1" x14ac:dyDescent="0.75">
      <c r="A20" s="31">
        <v>15</v>
      </c>
      <c r="B20" s="55" t="s">
        <v>232</v>
      </c>
      <c r="C20" s="56">
        <v>1735.5556320000001</v>
      </c>
      <c r="D20" s="56">
        <v>1564.5091849999999</v>
      </c>
      <c r="E20" s="56">
        <v>1777.2190390000001</v>
      </c>
      <c r="J20" s="29"/>
      <c r="K20" s="29"/>
    </row>
    <row r="21" spans="1:11" ht="20.149999999999999" customHeight="1" x14ac:dyDescent="0.75">
      <c r="A21" s="34">
        <v>16</v>
      </c>
      <c r="B21" s="57" t="s">
        <v>89</v>
      </c>
      <c r="C21" s="58">
        <v>2213.5406480000001</v>
      </c>
      <c r="D21" s="58">
        <v>1901.9986759999999</v>
      </c>
      <c r="E21" s="58">
        <v>1689.2052679999999</v>
      </c>
      <c r="J21" s="29"/>
      <c r="K21" s="29"/>
    </row>
    <row r="22" spans="1:11" ht="20.149999999999999" customHeight="1" x14ac:dyDescent="0.75">
      <c r="A22" s="31">
        <v>17</v>
      </c>
      <c r="B22" s="55" t="s">
        <v>91</v>
      </c>
      <c r="C22" s="56">
        <v>1959.457363</v>
      </c>
      <c r="D22" s="56">
        <v>999.45607199999995</v>
      </c>
      <c r="E22" s="56">
        <v>1587.0857510000001</v>
      </c>
      <c r="J22" s="29"/>
      <c r="K22" s="29"/>
    </row>
    <row r="23" spans="1:11" ht="20.149999999999999" customHeight="1" x14ac:dyDescent="0.75">
      <c r="A23" s="34">
        <v>18</v>
      </c>
      <c r="B23" s="57" t="s">
        <v>92</v>
      </c>
      <c r="C23" s="58">
        <v>2225.4812619999998</v>
      </c>
      <c r="D23" s="58">
        <v>816.78222500000004</v>
      </c>
      <c r="E23" s="58">
        <v>1242.6745719999999</v>
      </c>
      <c r="J23" s="29"/>
      <c r="K23" s="29"/>
    </row>
    <row r="24" spans="1:11" ht="20.149999999999999" customHeight="1" x14ac:dyDescent="0.75">
      <c r="A24" s="31">
        <v>19</v>
      </c>
      <c r="B24" s="55" t="s">
        <v>328</v>
      </c>
      <c r="C24" s="56">
        <v>1598.752843</v>
      </c>
      <c r="D24" s="56">
        <v>875.14766999999995</v>
      </c>
      <c r="E24" s="56">
        <v>1192.555889</v>
      </c>
      <c r="J24" s="29"/>
      <c r="K24" s="29"/>
    </row>
    <row r="25" spans="1:11" ht="20.149999999999999" customHeight="1" x14ac:dyDescent="0.75">
      <c r="A25" s="34">
        <v>20</v>
      </c>
      <c r="B25" s="57" t="s">
        <v>87</v>
      </c>
      <c r="C25" s="58">
        <v>2610.5545280000001</v>
      </c>
      <c r="D25" s="58">
        <v>1310.505347</v>
      </c>
      <c r="E25" s="58">
        <v>1177.730401</v>
      </c>
      <c r="J25" s="29"/>
      <c r="K25" s="29"/>
    </row>
    <row r="26" spans="1:11" ht="20.149999999999999" customHeight="1" x14ac:dyDescent="0.75">
      <c r="A26" s="31">
        <v>21</v>
      </c>
      <c r="B26" s="55" t="s">
        <v>231</v>
      </c>
      <c r="C26" s="56">
        <v>2329.832735</v>
      </c>
      <c r="D26" s="56">
        <v>1669.2883750000001</v>
      </c>
      <c r="E26" s="56">
        <v>1101.0072290000001</v>
      </c>
      <c r="J26" s="29"/>
      <c r="K26" s="29"/>
    </row>
    <row r="27" spans="1:11" ht="20.149999999999999" customHeight="1" x14ac:dyDescent="0.75">
      <c r="A27" s="34">
        <v>22</v>
      </c>
      <c r="B27" s="57" t="s">
        <v>227</v>
      </c>
      <c r="C27" s="58">
        <v>1591.0109890000001</v>
      </c>
      <c r="D27" s="58">
        <v>934.48729000000003</v>
      </c>
      <c r="E27" s="58">
        <v>1067.156665</v>
      </c>
      <c r="J27" s="29"/>
      <c r="K27" s="29"/>
    </row>
    <row r="28" spans="1:11" ht="20.149999999999999" customHeight="1" x14ac:dyDescent="0.75">
      <c r="A28" s="31">
        <v>23</v>
      </c>
      <c r="B28" s="55" t="s">
        <v>316</v>
      </c>
      <c r="C28" s="56">
        <v>2183.6303800000001</v>
      </c>
      <c r="D28" s="56">
        <v>971.52808300000004</v>
      </c>
      <c r="E28" s="56">
        <v>1021.3873139999999</v>
      </c>
      <c r="J28" s="29"/>
      <c r="K28" s="29"/>
    </row>
    <row r="29" spans="1:11" ht="20.149999999999999" customHeight="1" x14ac:dyDescent="0.75">
      <c r="A29" s="34">
        <v>24</v>
      </c>
      <c r="B29" s="57" t="s">
        <v>228</v>
      </c>
      <c r="C29" s="58">
        <v>2184.5661650000002</v>
      </c>
      <c r="D29" s="58">
        <v>1580.3797520000001</v>
      </c>
      <c r="E29" s="58">
        <v>992.93207800000005</v>
      </c>
      <c r="J29" s="29"/>
      <c r="K29" s="29"/>
    </row>
    <row r="30" spans="1:11" ht="20.149999999999999" customHeight="1" x14ac:dyDescent="0.75">
      <c r="A30" s="31">
        <v>25</v>
      </c>
      <c r="B30" s="55" t="s">
        <v>254</v>
      </c>
      <c r="C30" s="56">
        <v>1362.959034</v>
      </c>
      <c r="D30" s="56">
        <v>1109.7644539999999</v>
      </c>
      <c r="E30" s="56">
        <v>724.70473100000004</v>
      </c>
      <c r="J30" s="29"/>
      <c r="K30" s="29"/>
    </row>
    <row r="31" spans="1:11" ht="20.149999999999999" customHeight="1" x14ac:dyDescent="0.75">
      <c r="A31" s="34">
        <v>26</v>
      </c>
      <c r="B31" s="57" t="s">
        <v>97</v>
      </c>
      <c r="C31" s="58">
        <v>555.68316200000004</v>
      </c>
      <c r="D31" s="58">
        <v>520.13797199999999</v>
      </c>
      <c r="E31" s="58">
        <v>632.44183599999997</v>
      </c>
      <c r="J31" s="29"/>
      <c r="K31" s="29"/>
    </row>
    <row r="32" spans="1:11" ht="20.149999999999999" customHeight="1" x14ac:dyDescent="0.75">
      <c r="A32" s="31">
        <v>27</v>
      </c>
      <c r="B32" s="55" t="s">
        <v>95</v>
      </c>
      <c r="C32" s="56">
        <v>831.03109700000005</v>
      </c>
      <c r="D32" s="56">
        <v>890.20963800000004</v>
      </c>
      <c r="E32" s="56">
        <v>610.08865500000002</v>
      </c>
      <c r="J32" s="29"/>
      <c r="K32" s="29"/>
    </row>
    <row r="33" spans="1:11" ht="20.149999999999999" customHeight="1" x14ac:dyDescent="0.75">
      <c r="A33" s="34">
        <v>28</v>
      </c>
      <c r="B33" s="57" t="s">
        <v>240</v>
      </c>
      <c r="C33" s="58">
        <v>888.86004000000003</v>
      </c>
      <c r="D33" s="58">
        <v>683.64075700000001</v>
      </c>
      <c r="E33" s="58">
        <v>591.73540600000001</v>
      </c>
      <c r="J33" s="29"/>
      <c r="K33" s="29"/>
    </row>
    <row r="34" spans="1:11" ht="20.149999999999999" customHeight="1" x14ac:dyDescent="0.75">
      <c r="A34" s="31">
        <v>29</v>
      </c>
      <c r="B34" s="55" t="s">
        <v>103</v>
      </c>
      <c r="C34" s="56">
        <v>782.14688799999999</v>
      </c>
      <c r="D34" s="56">
        <v>213.35614699999999</v>
      </c>
      <c r="E34" s="56">
        <v>536.00364400000001</v>
      </c>
      <c r="J34" s="29"/>
      <c r="K34" s="29"/>
    </row>
    <row r="35" spans="1:11" ht="20.149999999999999" customHeight="1" x14ac:dyDescent="0.75">
      <c r="A35" s="34">
        <v>30</v>
      </c>
      <c r="B35" s="57" t="s">
        <v>98</v>
      </c>
      <c r="C35" s="58">
        <v>517.33075799999995</v>
      </c>
      <c r="D35" s="58">
        <v>464.37504799999999</v>
      </c>
      <c r="E35" s="58">
        <v>523.49619499999994</v>
      </c>
      <c r="J35" s="29"/>
      <c r="K35" s="29"/>
    </row>
    <row r="36" spans="1:11" ht="20.149999999999999" customHeight="1" x14ac:dyDescent="0.75">
      <c r="A36" s="31">
        <v>31</v>
      </c>
      <c r="B36" s="55" t="s">
        <v>104</v>
      </c>
      <c r="C36" s="56">
        <v>440.68043699999998</v>
      </c>
      <c r="D36" s="56">
        <v>478.71468299999998</v>
      </c>
      <c r="E36" s="56">
        <v>459.22367500000001</v>
      </c>
      <c r="J36" s="29"/>
      <c r="K36" s="29"/>
    </row>
    <row r="37" spans="1:11" ht="20.149999999999999" customHeight="1" x14ac:dyDescent="0.75">
      <c r="A37" s="34">
        <v>32</v>
      </c>
      <c r="B37" s="57" t="s">
        <v>318</v>
      </c>
      <c r="C37" s="58">
        <v>409.79026599999997</v>
      </c>
      <c r="D37" s="58">
        <v>123.83833799999999</v>
      </c>
      <c r="E37" s="58">
        <v>448.34094499999998</v>
      </c>
      <c r="J37" s="29"/>
      <c r="K37" s="29"/>
    </row>
    <row r="38" spans="1:11" ht="20.149999999999999" customHeight="1" x14ac:dyDescent="0.75">
      <c r="A38" s="31">
        <v>33</v>
      </c>
      <c r="B38" s="55" t="s">
        <v>233</v>
      </c>
      <c r="C38" s="56">
        <v>296.17762399999998</v>
      </c>
      <c r="D38" s="56">
        <v>799.06664699999999</v>
      </c>
      <c r="E38" s="56">
        <v>429.48362800000001</v>
      </c>
      <c r="J38" s="29"/>
      <c r="K38" s="29"/>
    </row>
    <row r="39" spans="1:11" ht="20.149999999999999" customHeight="1" x14ac:dyDescent="0.75">
      <c r="A39" s="34">
        <v>34</v>
      </c>
      <c r="B39" s="57" t="s">
        <v>101</v>
      </c>
      <c r="C39" s="58">
        <v>590.82727199999999</v>
      </c>
      <c r="D39" s="58">
        <v>302.42005499999999</v>
      </c>
      <c r="E39" s="58">
        <v>414.28831000000002</v>
      </c>
      <c r="J39" s="29"/>
      <c r="K39" s="29"/>
    </row>
    <row r="40" spans="1:11" ht="20.149999999999999" customHeight="1" x14ac:dyDescent="0.75">
      <c r="A40" s="31">
        <v>35</v>
      </c>
      <c r="B40" s="55" t="s">
        <v>317</v>
      </c>
      <c r="C40" s="56">
        <v>1618.0374859999999</v>
      </c>
      <c r="D40" s="56">
        <v>701.75568999999996</v>
      </c>
      <c r="E40" s="56">
        <v>405.02142600000002</v>
      </c>
      <c r="J40" s="29"/>
      <c r="K40" s="29"/>
    </row>
    <row r="41" spans="1:11" ht="20.149999999999999" customHeight="1" x14ac:dyDescent="0.75">
      <c r="A41" s="34">
        <v>36</v>
      </c>
      <c r="B41" s="57" t="s">
        <v>100</v>
      </c>
      <c r="C41" s="58">
        <v>683.52533700000004</v>
      </c>
      <c r="D41" s="58">
        <v>448.727687</v>
      </c>
      <c r="E41" s="58">
        <v>376.75222300000001</v>
      </c>
      <c r="J41" s="29"/>
      <c r="K41" s="29"/>
    </row>
    <row r="42" spans="1:11" ht="20.149999999999999" customHeight="1" x14ac:dyDescent="0.75">
      <c r="A42" s="31">
        <v>37</v>
      </c>
      <c r="B42" s="55" t="s">
        <v>105</v>
      </c>
      <c r="C42" s="56">
        <v>1375.3883960000001</v>
      </c>
      <c r="D42" s="56">
        <v>426.18046099999998</v>
      </c>
      <c r="E42" s="56">
        <v>359.89684699999998</v>
      </c>
      <c r="J42" s="29"/>
      <c r="K42" s="29"/>
    </row>
    <row r="43" spans="1:11" ht="20.149999999999999" customHeight="1" x14ac:dyDescent="0.75">
      <c r="A43" s="34">
        <v>38</v>
      </c>
      <c r="B43" s="57" t="s">
        <v>225</v>
      </c>
      <c r="C43" s="58">
        <v>58.425801</v>
      </c>
      <c r="D43" s="58">
        <v>62.965636000000003</v>
      </c>
      <c r="E43" s="58">
        <v>343.59880399999997</v>
      </c>
      <c r="J43" s="29"/>
      <c r="K43" s="29"/>
    </row>
    <row r="44" spans="1:11" ht="20.149999999999999" customHeight="1" x14ac:dyDescent="0.75">
      <c r="A44" s="31">
        <v>39</v>
      </c>
      <c r="B44" s="55" t="s">
        <v>108</v>
      </c>
      <c r="C44" s="56">
        <v>4.2946049999999998</v>
      </c>
      <c r="D44" s="56">
        <v>21.758845999999998</v>
      </c>
      <c r="E44" s="56">
        <v>343.517651</v>
      </c>
      <c r="J44" s="29"/>
      <c r="K44" s="29"/>
    </row>
    <row r="45" spans="1:11" ht="20.149999999999999" customHeight="1" x14ac:dyDescent="0.75">
      <c r="A45" s="34">
        <v>40</v>
      </c>
      <c r="B45" s="57" t="s">
        <v>229</v>
      </c>
      <c r="C45" s="58">
        <v>465.65031199999999</v>
      </c>
      <c r="D45" s="58">
        <v>460.52551899999997</v>
      </c>
      <c r="E45" s="58">
        <v>337.43340799999999</v>
      </c>
      <c r="J45" s="29"/>
      <c r="K45" s="29"/>
    </row>
    <row r="46" spans="1:11" ht="20.149999999999999" customHeight="1" x14ac:dyDescent="0.75">
      <c r="A46" s="31">
        <v>41</v>
      </c>
      <c r="B46" s="55" t="s">
        <v>99</v>
      </c>
      <c r="C46" s="56">
        <v>488.425162</v>
      </c>
      <c r="D46" s="56">
        <v>596.29749500000003</v>
      </c>
      <c r="E46" s="56">
        <v>310.90116</v>
      </c>
      <c r="J46" s="29"/>
      <c r="K46" s="29"/>
    </row>
    <row r="47" spans="1:11" ht="20.149999999999999" customHeight="1" x14ac:dyDescent="0.75">
      <c r="A47" s="34">
        <v>42</v>
      </c>
      <c r="B47" s="57" t="s">
        <v>111</v>
      </c>
      <c r="C47" s="58">
        <v>177.56208100000001</v>
      </c>
      <c r="D47" s="58">
        <v>36.571753999999999</v>
      </c>
      <c r="E47" s="58">
        <v>289.77777099999997</v>
      </c>
      <c r="J47" s="29"/>
      <c r="K47" s="29"/>
    </row>
    <row r="48" spans="1:11" ht="20.149999999999999" customHeight="1" x14ac:dyDescent="0.75">
      <c r="A48" s="31">
        <v>43</v>
      </c>
      <c r="B48" s="55" t="s">
        <v>107</v>
      </c>
      <c r="C48" s="56">
        <v>349.85868399999998</v>
      </c>
      <c r="D48" s="56">
        <v>307.16496699999999</v>
      </c>
      <c r="E48" s="56">
        <v>283.22159099999999</v>
      </c>
      <c r="J48" s="29"/>
      <c r="K48" s="29"/>
    </row>
    <row r="49" spans="1:11" ht="20.149999999999999" customHeight="1" x14ac:dyDescent="0.75">
      <c r="A49" s="34">
        <v>44</v>
      </c>
      <c r="B49" s="57" t="s">
        <v>106</v>
      </c>
      <c r="C49" s="58">
        <v>196.196358</v>
      </c>
      <c r="D49" s="58">
        <v>140.859452</v>
      </c>
      <c r="E49" s="58">
        <v>258.91338999999999</v>
      </c>
      <c r="J49" s="29"/>
      <c r="K49" s="29"/>
    </row>
    <row r="50" spans="1:11" ht="20.149999999999999" customHeight="1" x14ac:dyDescent="0.75">
      <c r="A50" s="31">
        <v>45</v>
      </c>
      <c r="B50" s="55" t="s">
        <v>102</v>
      </c>
      <c r="C50" s="56">
        <v>1761.862633</v>
      </c>
      <c r="D50" s="56">
        <v>706.73893499999997</v>
      </c>
      <c r="E50" s="56">
        <v>246.24550600000001</v>
      </c>
      <c r="J50" s="29"/>
      <c r="K50" s="29"/>
    </row>
    <row r="51" spans="1:11" ht="20.149999999999999" customHeight="1" x14ac:dyDescent="0.75">
      <c r="A51" s="34">
        <v>46</v>
      </c>
      <c r="B51" s="57" t="s">
        <v>323</v>
      </c>
      <c r="C51" s="58">
        <v>475.204655</v>
      </c>
      <c r="D51" s="58">
        <v>383.77210400000001</v>
      </c>
      <c r="E51" s="58">
        <v>245.50897699999999</v>
      </c>
      <c r="J51" s="29"/>
      <c r="K51" s="29"/>
    </row>
    <row r="52" spans="1:11" ht="20.149999999999999" customHeight="1" x14ac:dyDescent="0.75">
      <c r="A52" s="31">
        <v>47</v>
      </c>
      <c r="B52" s="55" t="s">
        <v>110</v>
      </c>
      <c r="C52" s="56">
        <v>204.357833</v>
      </c>
      <c r="D52" s="56">
        <v>101.456107</v>
      </c>
      <c r="E52" s="56">
        <v>242.536497</v>
      </c>
      <c r="J52" s="29"/>
      <c r="K52" s="29"/>
    </row>
    <row r="53" spans="1:11" ht="20.149999999999999" customHeight="1" x14ac:dyDescent="0.75">
      <c r="A53" s="34">
        <v>48</v>
      </c>
      <c r="B53" s="57" t="s">
        <v>239</v>
      </c>
      <c r="C53" s="58">
        <v>0.26881500000000003</v>
      </c>
      <c r="D53" s="58">
        <v>1637.405084</v>
      </c>
      <c r="E53" s="58">
        <v>231.696696</v>
      </c>
      <c r="J53" s="29"/>
      <c r="K53" s="29"/>
    </row>
    <row r="54" spans="1:11" ht="20.149999999999999" customHeight="1" x14ac:dyDescent="0.75">
      <c r="A54" s="31">
        <v>49</v>
      </c>
      <c r="B54" s="55" t="s">
        <v>109</v>
      </c>
      <c r="C54" s="56">
        <v>78.947541000000001</v>
      </c>
      <c r="D54" s="56">
        <v>224.25186400000001</v>
      </c>
      <c r="E54" s="56">
        <v>210.14837700000001</v>
      </c>
      <c r="J54" s="29"/>
      <c r="K54" s="29"/>
    </row>
    <row r="55" spans="1:11" ht="20.149999999999999" customHeight="1" x14ac:dyDescent="0.75">
      <c r="A55" s="34">
        <v>50</v>
      </c>
      <c r="B55" s="57" t="s">
        <v>137</v>
      </c>
      <c r="C55" s="58">
        <v>83.104709</v>
      </c>
      <c r="D55" s="58">
        <v>6.6180079999999997</v>
      </c>
      <c r="E55" s="58">
        <v>125.567272</v>
      </c>
      <c r="J55" s="29"/>
      <c r="K55" s="29"/>
    </row>
    <row r="56" spans="1:11" ht="20.149999999999999" customHeight="1" x14ac:dyDescent="0.75">
      <c r="A56" s="31">
        <v>51</v>
      </c>
      <c r="B56" s="55" t="s">
        <v>241</v>
      </c>
      <c r="C56" s="56">
        <v>15.841571999999999</v>
      </c>
      <c r="D56" s="56">
        <v>132.876383</v>
      </c>
      <c r="E56" s="56">
        <v>104.660901</v>
      </c>
      <c r="J56" s="29"/>
      <c r="K56" s="29"/>
    </row>
    <row r="57" spans="1:11" ht="20.149999999999999" customHeight="1" x14ac:dyDescent="0.75">
      <c r="A57" s="34">
        <v>52</v>
      </c>
      <c r="B57" s="57" t="s">
        <v>131</v>
      </c>
      <c r="C57" s="58">
        <v>5.1196710000000003</v>
      </c>
      <c r="D57" s="58">
        <v>98.384625</v>
      </c>
      <c r="E57" s="58">
        <v>100.716459</v>
      </c>
      <c r="J57" s="29"/>
      <c r="K57" s="29"/>
    </row>
    <row r="58" spans="1:11" ht="20.149999999999999" customHeight="1" x14ac:dyDescent="0.75">
      <c r="A58" s="31">
        <v>53</v>
      </c>
      <c r="B58" s="55" t="s">
        <v>93</v>
      </c>
      <c r="C58" s="56">
        <v>59.423658000000003</v>
      </c>
      <c r="D58" s="56">
        <v>432.27645699999999</v>
      </c>
      <c r="E58" s="56">
        <v>74.315021999999999</v>
      </c>
      <c r="J58" s="29"/>
      <c r="K58" s="29"/>
    </row>
    <row r="59" spans="1:11" ht="20.149999999999999" customHeight="1" x14ac:dyDescent="0.75">
      <c r="A59" s="34">
        <v>54</v>
      </c>
      <c r="B59" s="57" t="s">
        <v>113</v>
      </c>
      <c r="C59" s="58">
        <v>130.28745499999999</v>
      </c>
      <c r="D59" s="58">
        <v>57.51343</v>
      </c>
      <c r="E59" s="58">
        <v>67.737526000000003</v>
      </c>
      <c r="J59" s="29"/>
      <c r="K59" s="29"/>
    </row>
    <row r="60" spans="1:11" ht="20.149999999999999" customHeight="1" x14ac:dyDescent="0.75">
      <c r="A60" s="31">
        <v>55</v>
      </c>
      <c r="B60" s="55" t="s">
        <v>346</v>
      </c>
      <c r="C60" s="56" t="s">
        <v>112</v>
      </c>
      <c r="D60" s="56">
        <v>0.84071300000000004</v>
      </c>
      <c r="E60" s="56">
        <v>62.819969</v>
      </c>
      <c r="J60" s="29"/>
      <c r="K60" s="29"/>
    </row>
    <row r="61" spans="1:11" ht="20.149999999999999" customHeight="1" x14ac:dyDescent="0.75">
      <c r="A61" s="34">
        <v>56</v>
      </c>
      <c r="B61" s="57" t="s">
        <v>114</v>
      </c>
      <c r="C61" s="58">
        <v>117.231146</v>
      </c>
      <c r="D61" s="58">
        <v>40.087688999999997</v>
      </c>
      <c r="E61" s="58">
        <v>61.519868000000002</v>
      </c>
      <c r="J61" s="29"/>
      <c r="K61" s="29"/>
    </row>
    <row r="62" spans="1:11" ht="20.149999999999999" customHeight="1" x14ac:dyDescent="0.75">
      <c r="A62" s="31">
        <v>57</v>
      </c>
      <c r="B62" s="55" t="s">
        <v>121</v>
      </c>
      <c r="C62" s="56">
        <v>44.218960000000003</v>
      </c>
      <c r="D62" s="56">
        <v>33.172316000000002</v>
      </c>
      <c r="E62" s="56">
        <v>51.519660999999999</v>
      </c>
      <c r="J62" s="29"/>
      <c r="K62" s="29"/>
    </row>
    <row r="63" spans="1:11" ht="20.149999999999999" customHeight="1" x14ac:dyDescent="0.75">
      <c r="A63" s="34">
        <v>58</v>
      </c>
      <c r="B63" s="57" t="s">
        <v>115</v>
      </c>
      <c r="C63" s="58">
        <v>30.346829</v>
      </c>
      <c r="D63" s="58">
        <v>51.132294999999999</v>
      </c>
      <c r="E63" s="58">
        <v>51.273834999999998</v>
      </c>
      <c r="J63" s="29"/>
      <c r="K63" s="29"/>
    </row>
    <row r="64" spans="1:11" ht="20.149999999999999" customHeight="1" x14ac:dyDescent="0.75">
      <c r="A64" s="31">
        <v>59</v>
      </c>
      <c r="B64" s="55" t="s">
        <v>259</v>
      </c>
      <c r="C64" s="56">
        <v>3.8896359999999999</v>
      </c>
      <c r="D64" s="56">
        <v>100.733144</v>
      </c>
      <c r="E64" s="56">
        <v>39.577762</v>
      </c>
      <c r="J64" s="29"/>
      <c r="K64" s="29"/>
    </row>
    <row r="65" spans="1:11" ht="20.149999999999999" customHeight="1" x14ac:dyDescent="0.75">
      <c r="A65" s="34">
        <v>60</v>
      </c>
      <c r="B65" s="57" t="s">
        <v>237</v>
      </c>
      <c r="C65" s="58">
        <v>37.214666000000001</v>
      </c>
      <c r="D65" s="58">
        <v>32.403959</v>
      </c>
      <c r="E65" s="58">
        <v>39.371856999999999</v>
      </c>
      <c r="J65" s="29"/>
      <c r="K65" s="29"/>
    </row>
    <row r="66" spans="1:11" ht="20.149999999999999" customHeight="1" x14ac:dyDescent="0.75">
      <c r="A66" s="31">
        <v>61</v>
      </c>
      <c r="B66" s="55" t="s">
        <v>117</v>
      </c>
      <c r="C66" s="56">
        <v>25.918576999999999</v>
      </c>
      <c r="D66" s="56">
        <v>25.060137999999998</v>
      </c>
      <c r="E66" s="56">
        <v>38.531773000000001</v>
      </c>
      <c r="J66" s="29"/>
      <c r="K66" s="29"/>
    </row>
    <row r="67" spans="1:11" ht="20.149999999999999" customHeight="1" x14ac:dyDescent="0.75">
      <c r="A67" s="34">
        <v>62</v>
      </c>
      <c r="B67" s="57" t="s">
        <v>124</v>
      </c>
      <c r="C67" s="58">
        <v>20.569168000000001</v>
      </c>
      <c r="D67" s="58">
        <v>33.462209000000001</v>
      </c>
      <c r="E67" s="58">
        <v>36.570920000000001</v>
      </c>
      <c r="J67" s="29"/>
      <c r="K67" s="29"/>
    </row>
    <row r="68" spans="1:11" ht="20.149999999999999" customHeight="1" x14ac:dyDescent="0.75">
      <c r="A68" s="31">
        <v>63</v>
      </c>
      <c r="B68" s="55" t="s">
        <v>234</v>
      </c>
      <c r="C68" s="56">
        <v>150.97841099999999</v>
      </c>
      <c r="D68" s="56">
        <v>80.106174999999993</v>
      </c>
      <c r="E68" s="56">
        <v>35.286316999999997</v>
      </c>
      <c r="J68" s="29"/>
      <c r="K68" s="29"/>
    </row>
    <row r="69" spans="1:11" ht="20.149999999999999" customHeight="1" x14ac:dyDescent="0.75">
      <c r="A69" s="34">
        <v>64</v>
      </c>
      <c r="B69" s="57" t="s">
        <v>238</v>
      </c>
      <c r="C69" s="58">
        <v>393.00577800000002</v>
      </c>
      <c r="D69" s="58">
        <v>403.26816000000002</v>
      </c>
      <c r="E69" s="58">
        <v>22.217880000000001</v>
      </c>
      <c r="J69" s="29"/>
      <c r="K69" s="29"/>
    </row>
    <row r="70" spans="1:11" ht="20.149999999999999" customHeight="1" x14ac:dyDescent="0.75">
      <c r="A70" s="31">
        <v>65</v>
      </c>
      <c r="B70" s="55" t="s">
        <v>116</v>
      </c>
      <c r="C70" s="56">
        <v>66.646692999999999</v>
      </c>
      <c r="D70" s="56">
        <v>124.86297999999999</v>
      </c>
      <c r="E70" s="56">
        <v>20.427274000000001</v>
      </c>
      <c r="J70" s="29"/>
      <c r="K70" s="29"/>
    </row>
    <row r="71" spans="1:11" ht="20.149999999999999" customHeight="1" x14ac:dyDescent="0.75">
      <c r="A71" s="34">
        <v>66</v>
      </c>
      <c r="B71" s="57" t="s">
        <v>145</v>
      </c>
      <c r="C71" s="58">
        <v>7.2146929999999996</v>
      </c>
      <c r="D71" s="58">
        <v>11.083225000000001</v>
      </c>
      <c r="E71" s="58">
        <v>18.502367</v>
      </c>
      <c r="J71" s="29"/>
      <c r="K71" s="29"/>
    </row>
    <row r="72" spans="1:11" ht="20.149999999999999" customHeight="1" x14ac:dyDescent="0.75">
      <c r="A72" s="31">
        <v>67</v>
      </c>
      <c r="B72" s="55" t="s">
        <v>330</v>
      </c>
      <c r="C72" s="56">
        <v>24.150552999999999</v>
      </c>
      <c r="D72" s="56">
        <v>1.7715380000000001</v>
      </c>
      <c r="E72" s="56">
        <v>17.358305999999999</v>
      </c>
      <c r="J72" s="29"/>
      <c r="K72" s="29"/>
    </row>
    <row r="73" spans="1:11" ht="20.149999999999999" customHeight="1" x14ac:dyDescent="0.75">
      <c r="A73" s="34">
        <v>68</v>
      </c>
      <c r="B73" s="57" t="s">
        <v>135</v>
      </c>
      <c r="C73" s="58">
        <v>7.0371199999999998</v>
      </c>
      <c r="D73" s="58">
        <v>10.445838</v>
      </c>
      <c r="E73" s="58">
        <v>16.667005</v>
      </c>
      <c r="J73" s="29"/>
      <c r="K73" s="29"/>
    </row>
    <row r="74" spans="1:11" ht="20.149999999999999" customHeight="1" x14ac:dyDescent="0.75">
      <c r="A74" s="31">
        <v>69</v>
      </c>
      <c r="B74" s="55" t="s">
        <v>245</v>
      </c>
      <c r="C74" s="56">
        <v>12.528781</v>
      </c>
      <c r="D74" s="56">
        <v>6.3814609999999998</v>
      </c>
      <c r="E74" s="56">
        <v>15.277479</v>
      </c>
      <c r="J74" s="29"/>
      <c r="K74" s="29"/>
    </row>
    <row r="75" spans="1:11" ht="20.149999999999999" customHeight="1" x14ac:dyDescent="0.75">
      <c r="A75" s="34">
        <v>70</v>
      </c>
      <c r="B75" s="57" t="s">
        <v>122</v>
      </c>
      <c r="C75" s="58">
        <v>8.8273670000000006</v>
      </c>
      <c r="D75" s="58">
        <v>12.041554</v>
      </c>
      <c r="E75" s="58">
        <v>15.09726</v>
      </c>
      <c r="J75" s="29"/>
      <c r="K75" s="29"/>
    </row>
    <row r="76" spans="1:11" ht="20.149999999999999" customHeight="1" x14ac:dyDescent="0.75">
      <c r="A76" s="31">
        <v>71</v>
      </c>
      <c r="B76" s="55" t="s">
        <v>120</v>
      </c>
      <c r="C76" s="56">
        <v>49.184773999999997</v>
      </c>
      <c r="D76" s="56">
        <v>8.8872599999999995</v>
      </c>
      <c r="E76" s="56">
        <v>14.874247</v>
      </c>
      <c r="J76" s="29"/>
      <c r="K76" s="29"/>
    </row>
    <row r="77" spans="1:11" ht="20.149999999999999" customHeight="1" x14ac:dyDescent="0.75">
      <c r="A77" s="34">
        <v>72</v>
      </c>
      <c r="B77" s="57" t="s">
        <v>96</v>
      </c>
      <c r="C77" s="58">
        <v>502.69773900000001</v>
      </c>
      <c r="D77" s="58">
        <v>396.16593999999998</v>
      </c>
      <c r="E77" s="58">
        <v>14.548814999999999</v>
      </c>
      <c r="J77" s="29"/>
      <c r="K77" s="29"/>
    </row>
    <row r="78" spans="1:11" ht="20.149999999999999" customHeight="1" x14ac:dyDescent="0.75">
      <c r="A78" s="31">
        <v>73</v>
      </c>
      <c r="B78" s="55" t="s">
        <v>329</v>
      </c>
      <c r="C78" s="56">
        <v>14.555612999999999</v>
      </c>
      <c r="D78" s="56">
        <v>9.2231690000000004</v>
      </c>
      <c r="E78" s="56">
        <v>14.466203</v>
      </c>
      <c r="J78" s="29"/>
      <c r="K78" s="29"/>
    </row>
    <row r="79" spans="1:11" ht="20.149999999999999" customHeight="1" x14ac:dyDescent="0.75">
      <c r="A79" s="34">
        <v>74</v>
      </c>
      <c r="B79" s="57" t="s">
        <v>126</v>
      </c>
      <c r="C79" s="58">
        <v>11.298724</v>
      </c>
      <c r="D79" s="58">
        <v>6.3620429999999999</v>
      </c>
      <c r="E79" s="58">
        <v>13.197243</v>
      </c>
      <c r="J79" s="29"/>
      <c r="K79" s="29"/>
    </row>
    <row r="80" spans="1:11" ht="20.149999999999999" customHeight="1" x14ac:dyDescent="0.75">
      <c r="A80" s="31">
        <v>75</v>
      </c>
      <c r="B80" s="55" t="s">
        <v>134</v>
      </c>
      <c r="C80" s="56">
        <v>12.597944999999999</v>
      </c>
      <c r="D80" s="56">
        <v>4.9093030000000004</v>
      </c>
      <c r="E80" s="56">
        <v>11.967447999999999</v>
      </c>
      <c r="J80" s="29"/>
      <c r="K80" s="29"/>
    </row>
    <row r="81" spans="1:11" ht="20.149999999999999" customHeight="1" x14ac:dyDescent="0.75">
      <c r="A81" s="34">
        <v>76</v>
      </c>
      <c r="B81" s="57" t="s">
        <v>119</v>
      </c>
      <c r="C81" s="58">
        <v>14.939159</v>
      </c>
      <c r="D81" s="58">
        <v>6.1880100000000002</v>
      </c>
      <c r="E81" s="58">
        <v>10.973128000000001</v>
      </c>
      <c r="J81" s="29"/>
      <c r="K81" s="29"/>
    </row>
    <row r="82" spans="1:11" ht="20.149999999999999" customHeight="1" x14ac:dyDescent="0.75">
      <c r="A82" s="31">
        <v>77</v>
      </c>
      <c r="B82" s="55" t="s">
        <v>129</v>
      </c>
      <c r="C82" s="56">
        <v>13.505622000000001</v>
      </c>
      <c r="D82" s="56">
        <v>21.6448</v>
      </c>
      <c r="E82" s="56">
        <v>10.607824000000001</v>
      </c>
      <c r="J82" s="29"/>
      <c r="K82" s="29"/>
    </row>
    <row r="83" spans="1:11" ht="20.149999999999999" customHeight="1" x14ac:dyDescent="0.75">
      <c r="A83" s="34">
        <v>78</v>
      </c>
      <c r="B83" s="57" t="s">
        <v>255</v>
      </c>
      <c r="C83" s="58">
        <v>2.1699380000000001</v>
      </c>
      <c r="D83" s="58">
        <v>1.0908439999999999</v>
      </c>
      <c r="E83" s="58">
        <v>10.377174999999999</v>
      </c>
      <c r="J83" s="29"/>
      <c r="K83" s="29"/>
    </row>
    <row r="84" spans="1:11" ht="20.149999999999999" customHeight="1" x14ac:dyDescent="0.75">
      <c r="A84" s="31">
        <v>79</v>
      </c>
      <c r="B84" s="55" t="s">
        <v>242</v>
      </c>
      <c r="C84" s="56">
        <v>38.981043999999997</v>
      </c>
      <c r="D84" s="56">
        <v>23.655653000000001</v>
      </c>
      <c r="E84" s="56">
        <v>10.161488</v>
      </c>
      <c r="J84" s="29"/>
      <c r="K84" s="29"/>
    </row>
    <row r="85" spans="1:11" ht="20.149999999999999" customHeight="1" x14ac:dyDescent="0.75">
      <c r="A85" s="34">
        <v>80</v>
      </c>
      <c r="B85" s="57" t="s">
        <v>248</v>
      </c>
      <c r="C85" s="58">
        <v>12.731553</v>
      </c>
      <c r="D85" s="58">
        <v>6.9348830000000001</v>
      </c>
      <c r="E85" s="58">
        <v>10.095883000000001</v>
      </c>
      <c r="J85" s="29"/>
      <c r="K85" s="29"/>
    </row>
    <row r="86" spans="1:11" ht="20.149999999999999" customHeight="1" x14ac:dyDescent="0.75">
      <c r="A86" s="31">
        <v>81</v>
      </c>
      <c r="B86" s="55" t="s">
        <v>125</v>
      </c>
      <c r="C86" s="56">
        <v>5.5608890000000004</v>
      </c>
      <c r="D86" s="56">
        <v>8.1815029999999993</v>
      </c>
      <c r="E86" s="56">
        <v>9.9915380000000003</v>
      </c>
      <c r="J86" s="29"/>
      <c r="K86" s="29"/>
    </row>
    <row r="87" spans="1:11" ht="20.149999999999999" customHeight="1" x14ac:dyDescent="0.75">
      <c r="A87" s="34">
        <v>82</v>
      </c>
      <c r="B87" s="57" t="s">
        <v>319</v>
      </c>
      <c r="C87" s="58">
        <v>5.0888030000000004</v>
      </c>
      <c r="D87" s="58">
        <v>0.13536400000000001</v>
      </c>
      <c r="E87" s="58">
        <v>9.6758659999999992</v>
      </c>
      <c r="J87" s="29"/>
      <c r="K87" s="29"/>
    </row>
    <row r="88" spans="1:11" ht="20.149999999999999" customHeight="1" x14ac:dyDescent="0.75">
      <c r="A88" s="31">
        <v>83</v>
      </c>
      <c r="B88" s="55" t="s">
        <v>243</v>
      </c>
      <c r="C88" s="56">
        <v>4.0065210000000002</v>
      </c>
      <c r="D88" s="56">
        <v>11.760173999999999</v>
      </c>
      <c r="E88" s="56">
        <v>9.1943210000000004</v>
      </c>
      <c r="J88" s="29"/>
      <c r="K88" s="29"/>
    </row>
    <row r="89" spans="1:11" ht="20.149999999999999" customHeight="1" x14ac:dyDescent="0.75">
      <c r="A89" s="34">
        <v>84</v>
      </c>
      <c r="B89" s="57" t="s">
        <v>138</v>
      </c>
      <c r="C89" s="58">
        <v>5.1371169999999999</v>
      </c>
      <c r="D89" s="58">
        <v>2.244319</v>
      </c>
      <c r="E89" s="58">
        <v>8.4240490000000001</v>
      </c>
      <c r="J89" s="29"/>
      <c r="K89" s="29"/>
    </row>
    <row r="90" spans="1:11" ht="20.149999999999999" customHeight="1" x14ac:dyDescent="0.75">
      <c r="A90" s="31">
        <v>85</v>
      </c>
      <c r="B90" s="55" t="s">
        <v>235</v>
      </c>
      <c r="C90" s="56">
        <v>6.2853519999999996</v>
      </c>
      <c r="D90" s="56">
        <v>5.7805710000000001</v>
      </c>
      <c r="E90" s="56">
        <v>7.2317780000000003</v>
      </c>
      <c r="J90" s="29"/>
      <c r="K90" s="29"/>
    </row>
    <row r="91" spans="1:11" ht="20.149999999999999" customHeight="1" x14ac:dyDescent="0.75">
      <c r="A91" s="34">
        <v>86</v>
      </c>
      <c r="B91" s="57" t="s">
        <v>244</v>
      </c>
      <c r="C91" s="58">
        <v>5.6802429999999999</v>
      </c>
      <c r="D91" s="58">
        <v>11.297711</v>
      </c>
      <c r="E91" s="58">
        <v>6.9327690000000004</v>
      </c>
      <c r="J91" s="29"/>
      <c r="K91" s="29"/>
    </row>
    <row r="92" spans="1:11" ht="20.149999999999999" customHeight="1" x14ac:dyDescent="0.75">
      <c r="A92" s="31">
        <v>87</v>
      </c>
      <c r="B92" s="55" t="s">
        <v>324</v>
      </c>
      <c r="C92" s="56">
        <v>0.56711699999999998</v>
      </c>
      <c r="D92" s="56">
        <v>5.2530419999999998</v>
      </c>
      <c r="E92" s="56">
        <v>6.6451390000000004</v>
      </c>
      <c r="J92" s="29"/>
      <c r="K92" s="29"/>
    </row>
    <row r="93" spans="1:11" ht="20.149999999999999" customHeight="1" x14ac:dyDescent="0.75">
      <c r="A93" s="34">
        <v>88</v>
      </c>
      <c r="B93" s="57" t="s">
        <v>118</v>
      </c>
      <c r="C93" s="58">
        <v>19.876750000000001</v>
      </c>
      <c r="D93" s="58">
        <v>4.5694749999999997</v>
      </c>
      <c r="E93" s="58">
        <v>6.4683580000000003</v>
      </c>
      <c r="J93" s="29"/>
      <c r="K93" s="29"/>
    </row>
    <row r="94" spans="1:11" ht="20.149999999999999" customHeight="1" x14ac:dyDescent="0.75">
      <c r="A94" s="31">
        <v>89</v>
      </c>
      <c r="B94" s="55" t="s">
        <v>144</v>
      </c>
      <c r="C94" s="56">
        <v>2.419273</v>
      </c>
      <c r="D94" s="56">
        <v>4.5038929999999997</v>
      </c>
      <c r="E94" s="56">
        <v>6.0603680000000004</v>
      </c>
      <c r="J94" s="29"/>
      <c r="K94" s="29"/>
    </row>
    <row r="95" spans="1:11" ht="20.149999999999999" customHeight="1" x14ac:dyDescent="0.75">
      <c r="A95" s="34">
        <v>90</v>
      </c>
      <c r="B95" s="57" t="s">
        <v>128</v>
      </c>
      <c r="C95" s="58">
        <v>4.8096589999999999</v>
      </c>
      <c r="D95" s="58">
        <v>4.7826820000000003</v>
      </c>
      <c r="E95" s="58">
        <v>5.3894200000000003</v>
      </c>
      <c r="J95" s="29"/>
      <c r="K95" s="29"/>
    </row>
    <row r="96" spans="1:11" ht="20.149999999999999" customHeight="1" x14ac:dyDescent="0.75">
      <c r="A96" s="31">
        <v>91</v>
      </c>
      <c r="B96" s="55" t="s">
        <v>249</v>
      </c>
      <c r="C96" s="56">
        <v>7.9359719999999996</v>
      </c>
      <c r="D96" s="56">
        <v>4.2653590000000001</v>
      </c>
      <c r="E96" s="56">
        <v>5.2069770000000002</v>
      </c>
      <c r="J96" s="29"/>
      <c r="K96" s="29"/>
    </row>
    <row r="97" spans="1:11" ht="20.149999999999999" customHeight="1" x14ac:dyDescent="0.75">
      <c r="A97" s="34">
        <v>92</v>
      </c>
      <c r="B97" s="57" t="s">
        <v>253</v>
      </c>
      <c r="C97" s="58">
        <v>8.2066700000000008</v>
      </c>
      <c r="D97" s="58">
        <v>0.53588599999999997</v>
      </c>
      <c r="E97" s="58">
        <v>4.2291239999999997</v>
      </c>
      <c r="J97" s="29"/>
      <c r="K97" s="29"/>
    </row>
    <row r="98" spans="1:11" ht="20.149999999999999" customHeight="1" x14ac:dyDescent="0.75">
      <c r="A98" s="31">
        <v>93</v>
      </c>
      <c r="B98" s="55" t="s">
        <v>320</v>
      </c>
      <c r="C98" s="56">
        <v>21.193705999999999</v>
      </c>
      <c r="D98" s="56">
        <v>3.3573940000000002</v>
      </c>
      <c r="E98" s="56">
        <v>3.5707650000000002</v>
      </c>
      <c r="J98" s="29"/>
      <c r="K98" s="29"/>
    </row>
    <row r="99" spans="1:11" ht="20.149999999999999" customHeight="1" x14ac:dyDescent="0.75">
      <c r="A99" s="34">
        <v>94</v>
      </c>
      <c r="B99" s="57" t="s">
        <v>246</v>
      </c>
      <c r="C99" s="58">
        <v>1.9946870000000001</v>
      </c>
      <c r="D99" s="58">
        <v>11.290863999999999</v>
      </c>
      <c r="E99" s="58">
        <v>3.4276040000000001</v>
      </c>
      <c r="J99" s="29"/>
      <c r="K99" s="29"/>
    </row>
    <row r="100" spans="1:11" ht="20.149999999999999" customHeight="1" x14ac:dyDescent="0.75">
      <c r="A100" s="31">
        <v>95</v>
      </c>
      <c r="B100" s="55" t="s">
        <v>123</v>
      </c>
      <c r="C100" s="56">
        <v>13.151641</v>
      </c>
      <c r="D100" s="56">
        <v>3.1996929999999999</v>
      </c>
      <c r="E100" s="56">
        <v>3.4151750000000001</v>
      </c>
      <c r="J100" s="29"/>
      <c r="K100" s="29"/>
    </row>
    <row r="101" spans="1:11" ht="20.149999999999999" customHeight="1" x14ac:dyDescent="0.75">
      <c r="A101" s="34">
        <v>96</v>
      </c>
      <c r="B101" s="57" t="s">
        <v>258</v>
      </c>
      <c r="C101" s="58">
        <v>1.984693</v>
      </c>
      <c r="D101" s="58">
        <v>0.67982500000000001</v>
      </c>
      <c r="E101" s="58">
        <v>2.9341900000000001</v>
      </c>
      <c r="J101" s="29"/>
      <c r="K101" s="29"/>
    </row>
    <row r="102" spans="1:11" ht="20.149999999999999" customHeight="1" x14ac:dyDescent="0.75">
      <c r="A102" s="31">
        <v>97</v>
      </c>
      <c r="B102" s="55" t="s">
        <v>257</v>
      </c>
      <c r="C102" s="56">
        <v>2.5381559999999999</v>
      </c>
      <c r="D102" s="56">
        <v>2.3176410000000001</v>
      </c>
      <c r="E102" s="56">
        <v>2.9226139999999998</v>
      </c>
      <c r="J102" s="29"/>
      <c r="K102" s="29"/>
    </row>
    <row r="103" spans="1:11" ht="20.149999999999999" customHeight="1" x14ac:dyDescent="0.75">
      <c r="A103" s="34">
        <v>98</v>
      </c>
      <c r="B103" s="57" t="s">
        <v>326</v>
      </c>
      <c r="C103" s="58">
        <v>0.54605300000000001</v>
      </c>
      <c r="D103" s="58">
        <v>0.79021200000000003</v>
      </c>
      <c r="E103" s="58">
        <v>2.8937919999999999</v>
      </c>
      <c r="J103" s="29"/>
      <c r="K103" s="29"/>
    </row>
    <row r="104" spans="1:11" ht="20.149999999999999" customHeight="1" x14ac:dyDescent="0.75">
      <c r="A104" s="31">
        <v>99</v>
      </c>
      <c r="B104" s="55" t="s">
        <v>268</v>
      </c>
      <c r="C104" s="56">
        <v>1.1612560000000001</v>
      </c>
      <c r="D104" s="56">
        <v>2.9359060000000001</v>
      </c>
      <c r="E104" s="56">
        <v>2.6239330000000001</v>
      </c>
      <c r="J104" s="29"/>
      <c r="K104" s="29"/>
    </row>
    <row r="105" spans="1:11" ht="20.149999999999999" customHeight="1" x14ac:dyDescent="0.75">
      <c r="A105" s="34">
        <v>100</v>
      </c>
      <c r="B105" s="57" t="s">
        <v>260</v>
      </c>
      <c r="C105" s="58">
        <v>2.8908360000000002</v>
      </c>
      <c r="D105" s="58">
        <v>0.79767600000000005</v>
      </c>
      <c r="E105" s="58">
        <v>2.204752</v>
      </c>
      <c r="J105" s="29"/>
      <c r="K105" s="29"/>
    </row>
    <row r="106" spans="1:11" ht="20.149999999999999" customHeight="1" x14ac:dyDescent="0.75">
      <c r="A106" s="31">
        <v>101</v>
      </c>
      <c r="B106" s="55" t="s">
        <v>142</v>
      </c>
      <c r="C106" s="56">
        <v>1.2429950000000001</v>
      </c>
      <c r="D106" s="56">
        <v>10.438024</v>
      </c>
      <c r="E106" s="56">
        <v>2.1926999999999999</v>
      </c>
      <c r="J106" s="29"/>
      <c r="K106" s="29"/>
    </row>
    <row r="107" spans="1:11" ht="20.149999999999999" customHeight="1" x14ac:dyDescent="0.75">
      <c r="A107" s="34">
        <v>102</v>
      </c>
      <c r="B107" s="57" t="s">
        <v>133</v>
      </c>
      <c r="C107" s="58">
        <v>7.2165679999999996</v>
      </c>
      <c r="D107" s="58">
        <v>0.55583300000000002</v>
      </c>
      <c r="E107" s="58">
        <v>2.137705</v>
      </c>
      <c r="J107" s="29"/>
      <c r="K107" s="29"/>
    </row>
    <row r="108" spans="1:11" ht="20.149999999999999" customHeight="1" x14ac:dyDescent="0.75">
      <c r="A108" s="31">
        <v>103</v>
      </c>
      <c r="B108" s="55" t="s">
        <v>141</v>
      </c>
      <c r="C108" s="56">
        <v>4.879397</v>
      </c>
      <c r="D108" s="56">
        <v>1.3201940000000001</v>
      </c>
      <c r="E108" s="56">
        <v>2.1112700000000002</v>
      </c>
      <c r="J108" s="29"/>
      <c r="K108" s="29"/>
    </row>
    <row r="109" spans="1:11" ht="20.149999999999999" customHeight="1" x14ac:dyDescent="0.75">
      <c r="A109" s="34">
        <v>104</v>
      </c>
      <c r="B109" s="57" t="s">
        <v>150</v>
      </c>
      <c r="C109" s="58">
        <v>7.646E-3</v>
      </c>
      <c r="D109" s="58">
        <v>0.20189799999999999</v>
      </c>
      <c r="E109" s="58">
        <v>2.0824060000000002</v>
      </c>
      <c r="J109" s="29"/>
      <c r="K109" s="29"/>
    </row>
    <row r="110" spans="1:11" ht="20.149999999999999" customHeight="1" x14ac:dyDescent="0.75">
      <c r="A110" s="31">
        <v>105</v>
      </c>
      <c r="B110" s="55" t="s">
        <v>147</v>
      </c>
      <c r="C110" s="56">
        <v>5.8879330000000003</v>
      </c>
      <c r="D110" s="56">
        <v>0.10059999999999999</v>
      </c>
      <c r="E110" s="56">
        <v>2.0070209999999999</v>
      </c>
      <c r="J110" s="29"/>
      <c r="K110" s="29"/>
    </row>
    <row r="111" spans="1:11" ht="20.149999999999999" customHeight="1" x14ac:dyDescent="0.75">
      <c r="A111" s="34">
        <v>106</v>
      </c>
      <c r="B111" s="57" t="s">
        <v>143</v>
      </c>
      <c r="C111" s="58">
        <v>1.038313</v>
      </c>
      <c r="D111" s="58">
        <v>2.100168</v>
      </c>
      <c r="E111" s="58">
        <v>1.9373050000000001</v>
      </c>
      <c r="J111" s="29"/>
      <c r="K111" s="29"/>
    </row>
    <row r="112" spans="1:11" ht="20.149999999999999" customHeight="1" x14ac:dyDescent="0.75">
      <c r="A112" s="31">
        <v>107</v>
      </c>
      <c r="B112" s="55" t="s">
        <v>140</v>
      </c>
      <c r="C112" s="56">
        <v>4.0658979999999998</v>
      </c>
      <c r="D112" s="56">
        <v>1.8894869999999999</v>
      </c>
      <c r="E112" s="56">
        <v>1.8717459999999999</v>
      </c>
      <c r="J112" s="29"/>
      <c r="K112" s="29"/>
    </row>
    <row r="113" spans="1:11" ht="20.149999999999999" customHeight="1" x14ac:dyDescent="0.75">
      <c r="A113" s="34">
        <v>108</v>
      </c>
      <c r="B113" s="57" t="s">
        <v>312</v>
      </c>
      <c r="C113" s="58">
        <v>0.145065</v>
      </c>
      <c r="D113" s="58">
        <v>0.386042</v>
      </c>
      <c r="E113" s="58">
        <v>1.7731619999999999</v>
      </c>
      <c r="J113" s="29"/>
      <c r="K113" s="29"/>
    </row>
    <row r="114" spans="1:11" ht="20.149999999999999" customHeight="1" x14ac:dyDescent="0.75">
      <c r="A114" s="31">
        <v>109</v>
      </c>
      <c r="B114" s="55" t="s">
        <v>139</v>
      </c>
      <c r="C114" s="56">
        <v>1.1256170000000001</v>
      </c>
      <c r="D114" s="56">
        <v>3.105254</v>
      </c>
      <c r="E114" s="56">
        <v>1.715103</v>
      </c>
      <c r="J114" s="29"/>
      <c r="K114" s="29"/>
    </row>
    <row r="115" spans="1:11" ht="20.149999999999999" customHeight="1" x14ac:dyDescent="0.75">
      <c r="A115" s="34">
        <v>110</v>
      </c>
      <c r="B115" s="57" t="s">
        <v>331</v>
      </c>
      <c r="C115" s="58">
        <v>1.9074329999999999</v>
      </c>
      <c r="D115" s="58">
        <v>0.50459699999999996</v>
      </c>
      <c r="E115" s="58">
        <v>1.4817940000000001</v>
      </c>
      <c r="J115" s="29"/>
      <c r="K115" s="29"/>
    </row>
    <row r="116" spans="1:11" ht="20.149999999999999" customHeight="1" x14ac:dyDescent="0.75">
      <c r="A116" s="31">
        <v>111</v>
      </c>
      <c r="B116" s="55" t="s">
        <v>130</v>
      </c>
      <c r="C116" s="56">
        <v>2.447092</v>
      </c>
      <c r="D116" s="56">
        <v>0.85839299999999996</v>
      </c>
      <c r="E116" s="56">
        <v>1.408814</v>
      </c>
      <c r="J116" s="29"/>
      <c r="K116" s="29"/>
    </row>
    <row r="117" spans="1:11" ht="20.149999999999999" customHeight="1" x14ac:dyDescent="0.75">
      <c r="A117" s="34">
        <v>112</v>
      </c>
      <c r="B117" s="57" t="s">
        <v>275</v>
      </c>
      <c r="C117" s="58" t="s">
        <v>112</v>
      </c>
      <c r="D117" s="58" t="s">
        <v>112</v>
      </c>
      <c r="E117" s="58">
        <v>1.3941110000000001</v>
      </c>
      <c r="J117" s="29"/>
      <c r="K117" s="29"/>
    </row>
    <row r="118" spans="1:11" ht="20.149999999999999" customHeight="1" x14ac:dyDescent="0.75">
      <c r="A118" s="31">
        <v>113</v>
      </c>
      <c r="B118" s="55" t="s">
        <v>132</v>
      </c>
      <c r="C118" s="56">
        <v>2.9027620000000001</v>
      </c>
      <c r="D118" s="56">
        <v>3.6437560000000002</v>
      </c>
      <c r="E118" s="56">
        <v>1.258127</v>
      </c>
      <c r="J118" s="29"/>
      <c r="K118" s="29"/>
    </row>
    <row r="119" spans="1:11" ht="20.149999999999999" customHeight="1" x14ac:dyDescent="0.75">
      <c r="A119" s="34">
        <v>114</v>
      </c>
      <c r="B119" s="57" t="s">
        <v>363</v>
      </c>
      <c r="C119" s="58" t="s">
        <v>112</v>
      </c>
      <c r="D119" s="58" t="s">
        <v>112</v>
      </c>
      <c r="E119" s="58">
        <v>1.1529</v>
      </c>
      <c r="J119" s="29"/>
      <c r="K119" s="29"/>
    </row>
    <row r="120" spans="1:11" ht="20.149999999999999" customHeight="1" x14ac:dyDescent="0.75">
      <c r="A120" s="31">
        <v>115</v>
      </c>
      <c r="B120" s="55" t="s">
        <v>149</v>
      </c>
      <c r="C120" s="56">
        <v>3.2035260000000001</v>
      </c>
      <c r="D120" s="56" t="s">
        <v>112</v>
      </c>
      <c r="E120" s="56">
        <v>1.04478</v>
      </c>
      <c r="J120" s="29"/>
      <c r="K120" s="29"/>
    </row>
    <row r="121" spans="1:11" ht="20.149999999999999" customHeight="1" x14ac:dyDescent="0.75">
      <c r="A121" s="34">
        <v>116</v>
      </c>
      <c r="B121" s="57" t="s">
        <v>339</v>
      </c>
      <c r="C121" s="58">
        <v>0.14904999999999999</v>
      </c>
      <c r="D121" s="58">
        <v>0.102906</v>
      </c>
      <c r="E121" s="58">
        <v>0.90869100000000003</v>
      </c>
      <c r="J121" s="29"/>
      <c r="K121" s="29"/>
    </row>
    <row r="122" spans="1:11" ht="20.149999999999999" customHeight="1" x14ac:dyDescent="0.75">
      <c r="A122" s="31">
        <v>117</v>
      </c>
      <c r="B122" s="55" t="s">
        <v>264</v>
      </c>
      <c r="C122" s="56">
        <v>1.5525869999999999</v>
      </c>
      <c r="D122" s="56">
        <v>102.42823799999999</v>
      </c>
      <c r="E122" s="56">
        <v>0.87445099999999998</v>
      </c>
      <c r="J122" s="29"/>
      <c r="K122" s="29"/>
    </row>
    <row r="123" spans="1:11" ht="20.149999999999999" customHeight="1" x14ac:dyDescent="0.75">
      <c r="A123" s="34">
        <v>118</v>
      </c>
      <c r="B123" s="57" t="s">
        <v>146</v>
      </c>
      <c r="C123" s="58">
        <v>4.1833809999999998</v>
      </c>
      <c r="D123" s="58">
        <v>1.941522</v>
      </c>
      <c r="E123" s="58">
        <v>0.84855199999999997</v>
      </c>
      <c r="J123" s="29"/>
      <c r="K123" s="29"/>
    </row>
    <row r="124" spans="1:11" ht="20.149999999999999" customHeight="1" x14ac:dyDescent="0.75">
      <c r="A124" s="31">
        <v>119</v>
      </c>
      <c r="B124" s="55" t="s">
        <v>299</v>
      </c>
      <c r="C124" s="56">
        <v>6.4124E-2</v>
      </c>
      <c r="D124" s="56">
        <v>1.4811369999999999</v>
      </c>
      <c r="E124" s="56">
        <v>0.77985300000000002</v>
      </c>
      <c r="J124" s="29"/>
      <c r="K124" s="29"/>
    </row>
    <row r="125" spans="1:11" ht="20.149999999999999" customHeight="1" x14ac:dyDescent="0.75">
      <c r="A125" s="34">
        <v>120</v>
      </c>
      <c r="B125" s="57" t="s">
        <v>364</v>
      </c>
      <c r="C125" s="58">
        <v>0.57857099999999995</v>
      </c>
      <c r="D125" s="58" t="s">
        <v>112</v>
      </c>
      <c r="E125" s="58">
        <v>0.77095800000000003</v>
      </c>
      <c r="J125" s="29"/>
      <c r="K125" s="29"/>
    </row>
    <row r="126" spans="1:11" ht="20.149999999999999" customHeight="1" x14ac:dyDescent="0.75">
      <c r="A126" s="31">
        <v>121</v>
      </c>
      <c r="B126" s="55" t="s">
        <v>148</v>
      </c>
      <c r="C126" s="56">
        <v>1.2342000000000001E-2</v>
      </c>
      <c r="D126" s="56">
        <v>1.4945E-2</v>
      </c>
      <c r="E126" s="56">
        <v>0.71475299999999997</v>
      </c>
      <c r="J126" s="29"/>
      <c r="K126" s="29"/>
    </row>
    <row r="127" spans="1:11" ht="20.149999999999999" customHeight="1" x14ac:dyDescent="0.75">
      <c r="A127" s="34">
        <v>122</v>
      </c>
      <c r="B127" s="57" t="s">
        <v>347</v>
      </c>
      <c r="C127" s="58">
        <v>1.9961089999999999</v>
      </c>
      <c r="D127" s="58">
        <v>0.58344499999999999</v>
      </c>
      <c r="E127" s="58">
        <v>0.71012299999999995</v>
      </c>
      <c r="J127" s="29"/>
      <c r="K127" s="29"/>
    </row>
    <row r="128" spans="1:11" ht="20.149999999999999" customHeight="1" x14ac:dyDescent="0.75">
      <c r="A128" s="31">
        <v>123</v>
      </c>
      <c r="B128" s="55" t="s">
        <v>136</v>
      </c>
      <c r="C128" s="56" t="s">
        <v>112</v>
      </c>
      <c r="D128" s="56">
        <v>1.5884469999999999</v>
      </c>
      <c r="E128" s="56">
        <v>0.62955799999999995</v>
      </c>
      <c r="J128" s="29"/>
      <c r="K128" s="29"/>
    </row>
    <row r="129" spans="1:11" ht="20.149999999999999" customHeight="1" x14ac:dyDescent="0.75">
      <c r="A129" s="34">
        <v>124</v>
      </c>
      <c r="B129" s="57" t="s">
        <v>322</v>
      </c>
      <c r="C129" s="58">
        <v>1.4999999999999999E-2</v>
      </c>
      <c r="D129" s="58">
        <v>0.432</v>
      </c>
      <c r="E129" s="58">
        <v>0.613429</v>
      </c>
      <c r="J129" s="29"/>
      <c r="K129" s="29"/>
    </row>
    <row r="130" spans="1:11" ht="20.149999999999999" customHeight="1" x14ac:dyDescent="0.75">
      <c r="A130" s="31">
        <v>125</v>
      </c>
      <c r="B130" s="55" t="s">
        <v>250</v>
      </c>
      <c r="C130" s="56">
        <v>7.4816149999999997</v>
      </c>
      <c r="D130" s="56">
        <v>4.3819819999999998</v>
      </c>
      <c r="E130" s="56">
        <v>0.6129</v>
      </c>
      <c r="J130" s="29"/>
      <c r="K130" s="29"/>
    </row>
    <row r="131" spans="1:11" ht="20.149999999999999" customHeight="1" x14ac:dyDescent="0.75">
      <c r="A131" s="34">
        <v>126</v>
      </c>
      <c r="B131" s="57" t="s">
        <v>256</v>
      </c>
      <c r="C131" s="58">
        <v>3.2078329999999999</v>
      </c>
      <c r="D131" s="58">
        <v>2.0039669999999998</v>
      </c>
      <c r="E131" s="58">
        <v>0.52170700000000003</v>
      </c>
      <c r="J131" s="29"/>
      <c r="K131" s="29"/>
    </row>
    <row r="132" spans="1:11" ht="20.149999999999999" customHeight="1" x14ac:dyDescent="0.75">
      <c r="A132" s="31">
        <v>127</v>
      </c>
      <c r="B132" s="55" t="s">
        <v>344</v>
      </c>
      <c r="C132" s="56" t="s">
        <v>112</v>
      </c>
      <c r="D132" s="56">
        <v>2.6519999999999998E-3</v>
      </c>
      <c r="E132" s="56">
        <v>0.444552</v>
      </c>
      <c r="J132" s="29"/>
      <c r="K132" s="29"/>
    </row>
    <row r="133" spans="1:11" ht="20.149999999999999" customHeight="1" x14ac:dyDescent="0.75">
      <c r="A133" s="34">
        <v>128</v>
      </c>
      <c r="B133" s="57" t="s">
        <v>365</v>
      </c>
      <c r="C133" s="58">
        <v>0.57730000000000004</v>
      </c>
      <c r="D133" s="58">
        <v>9.3100000000000006E-3</v>
      </c>
      <c r="E133" s="58">
        <v>0.41266700000000001</v>
      </c>
      <c r="J133" s="29"/>
      <c r="K133" s="29"/>
    </row>
    <row r="134" spans="1:11" ht="20.149999999999999" customHeight="1" x14ac:dyDescent="0.75">
      <c r="A134" s="31">
        <v>129</v>
      </c>
      <c r="B134" s="55" t="s">
        <v>151</v>
      </c>
      <c r="C134" s="56" t="s">
        <v>112</v>
      </c>
      <c r="D134" s="56" t="s">
        <v>112</v>
      </c>
      <c r="E134" s="56">
        <v>0.39504800000000001</v>
      </c>
      <c r="J134" s="29"/>
      <c r="K134" s="29"/>
    </row>
    <row r="135" spans="1:11" ht="20.149999999999999" customHeight="1" x14ac:dyDescent="0.75">
      <c r="A135" s="34">
        <v>130</v>
      </c>
      <c r="B135" s="57" t="s">
        <v>236</v>
      </c>
      <c r="C135" s="58">
        <v>7.5756800000000002</v>
      </c>
      <c r="D135" s="58" t="s">
        <v>112</v>
      </c>
      <c r="E135" s="58">
        <v>0.35857499999999998</v>
      </c>
      <c r="J135" s="29"/>
      <c r="K135" s="29"/>
    </row>
    <row r="136" spans="1:11" ht="20.149999999999999" customHeight="1" x14ac:dyDescent="0.75">
      <c r="A136" s="31">
        <v>131</v>
      </c>
      <c r="B136" s="55" t="s">
        <v>366</v>
      </c>
      <c r="C136" s="56">
        <v>0.26194400000000001</v>
      </c>
      <c r="D136" s="56" t="s">
        <v>112</v>
      </c>
      <c r="E136" s="56">
        <v>0.347908</v>
      </c>
      <c r="J136" s="29"/>
      <c r="K136" s="29"/>
    </row>
    <row r="137" spans="1:11" ht="20.149999999999999" customHeight="1" x14ac:dyDescent="0.75">
      <c r="A137" s="34">
        <v>132</v>
      </c>
      <c r="B137" s="57" t="s">
        <v>252</v>
      </c>
      <c r="C137" s="58">
        <v>3.9921929999999999</v>
      </c>
      <c r="D137" s="58">
        <v>2.8394249999999999</v>
      </c>
      <c r="E137" s="58">
        <v>0.31876599999999999</v>
      </c>
      <c r="J137" s="29"/>
      <c r="K137" s="29"/>
    </row>
    <row r="138" spans="1:11" ht="20.149999999999999" customHeight="1" x14ac:dyDescent="0.75">
      <c r="A138" s="31">
        <v>133</v>
      </c>
      <c r="B138" s="55" t="s">
        <v>367</v>
      </c>
      <c r="C138" s="56" t="s">
        <v>112</v>
      </c>
      <c r="D138" s="56" t="s">
        <v>112</v>
      </c>
      <c r="E138" s="56">
        <v>0.28687499999999999</v>
      </c>
      <c r="J138" s="29"/>
      <c r="K138" s="29"/>
    </row>
    <row r="139" spans="1:11" ht="20.149999999999999" customHeight="1" x14ac:dyDescent="0.75">
      <c r="A139" s="34">
        <v>134</v>
      </c>
      <c r="B139" s="57" t="s">
        <v>348</v>
      </c>
      <c r="C139" s="58" t="s">
        <v>112</v>
      </c>
      <c r="D139" s="58">
        <v>0.202848</v>
      </c>
      <c r="E139" s="58">
        <v>0.245172</v>
      </c>
      <c r="J139" s="29"/>
      <c r="K139" s="29"/>
    </row>
    <row r="140" spans="1:11" ht="20.149999999999999" customHeight="1" x14ac:dyDescent="0.75">
      <c r="A140" s="31">
        <v>135</v>
      </c>
      <c r="B140" s="55" t="s">
        <v>262</v>
      </c>
      <c r="C140" s="56">
        <v>0.22853599999999999</v>
      </c>
      <c r="D140" s="56">
        <v>26.130668</v>
      </c>
      <c r="E140" s="56">
        <v>0.197382</v>
      </c>
      <c r="J140" s="29"/>
      <c r="K140" s="29"/>
    </row>
    <row r="141" spans="1:11" ht="20.149999999999999" customHeight="1" x14ac:dyDescent="0.75">
      <c r="A141" s="34">
        <v>136</v>
      </c>
      <c r="B141" s="57" t="s">
        <v>298</v>
      </c>
      <c r="C141" s="58" t="s">
        <v>112</v>
      </c>
      <c r="D141" s="58">
        <v>0.19924</v>
      </c>
      <c r="E141" s="58">
        <v>0.189919</v>
      </c>
      <c r="J141" s="29"/>
      <c r="K141" s="29"/>
    </row>
    <row r="142" spans="1:11" ht="20.149999999999999" customHeight="1" x14ac:dyDescent="0.75">
      <c r="A142" s="31">
        <v>137</v>
      </c>
      <c r="B142" s="55" t="s">
        <v>267</v>
      </c>
      <c r="C142" s="56">
        <v>0.96013400000000004</v>
      </c>
      <c r="D142" s="56">
        <v>1.868906</v>
      </c>
      <c r="E142" s="56">
        <v>0.15365500000000001</v>
      </c>
      <c r="J142" s="29"/>
      <c r="K142" s="29"/>
    </row>
    <row r="143" spans="1:11" ht="20.149999999999999" customHeight="1" x14ac:dyDescent="0.75">
      <c r="A143" s="34">
        <v>138</v>
      </c>
      <c r="B143" s="57" t="s">
        <v>352</v>
      </c>
      <c r="C143" s="58">
        <v>6.0615000000000002E-2</v>
      </c>
      <c r="D143" s="58" t="s">
        <v>112</v>
      </c>
      <c r="E143" s="58">
        <v>0.14677699999999999</v>
      </c>
      <c r="J143" s="29"/>
      <c r="K143" s="29"/>
    </row>
    <row r="144" spans="1:11" ht="20.149999999999999" customHeight="1" x14ac:dyDescent="0.75">
      <c r="A144" s="31">
        <v>139</v>
      </c>
      <c r="B144" s="55" t="s">
        <v>336</v>
      </c>
      <c r="C144" s="56">
        <v>0.26654299999999997</v>
      </c>
      <c r="D144" s="56">
        <v>1.9940000000000001E-3</v>
      </c>
      <c r="E144" s="56">
        <v>0.13100600000000001</v>
      </c>
      <c r="J144" s="29"/>
      <c r="K144" s="29"/>
    </row>
    <row r="145" spans="1:11" ht="20.149999999999999" customHeight="1" x14ac:dyDescent="0.75">
      <c r="A145" s="34">
        <v>140</v>
      </c>
      <c r="B145" s="57" t="s">
        <v>334</v>
      </c>
      <c r="C145" s="58" t="s">
        <v>112</v>
      </c>
      <c r="D145" s="58">
        <v>0.32939200000000002</v>
      </c>
      <c r="E145" s="58">
        <v>0.12953100000000001</v>
      </c>
      <c r="J145" s="29"/>
      <c r="K145" s="29"/>
    </row>
    <row r="146" spans="1:11" ht="20.149999999999999" customHeight="1" x14ac:dyDescent="0.75">
      <c r="A146" s="31">
        <v>141</v>
      </c>
      <c r="B146" s="55" t="s">
        <v>295</v>
      </c>
      <c r="C146" s="56">
        <v>393.43140499999998</v>
      </c>
      <c r="D146" s="56">
        <v>315.13652200000001</v>
      </c>
      <c r="E146" s="56">
        <v>0.121278</v>
      </c>
      <c r="J146" s="29"/>
      <c r="K146" s="29"/>
    </row>
    <row r="147" spans="1:11" ht="20.149999999999999" customHeight="1" x14ac:dyDescent="0.75">
      <c r="A147" s="34">
        <v>142</v>
      </c>
      <c r="B147" s="57" t="s">
        <v>127</v>
      </c>
      <c r="C147" s="58">
        <v>1.238788</v>
      </c>
      <c r="D147" s="58">
        <v>1.8890000000000001E-3</v>
      </c>
      <c r="E147" s="58">
        <v>6.3576999999999995E-2</v>
      </c>
      <c r="J147" s="29"/>
      <c r="K147" s="29"/>
    </row>
    <row r="148" spans="1:11" ht="20.149999999999999" customHeight="1" x14ac:dyDescent="0.75">
      <c r="A148" s="31">
        <v>143</v>
      </c>
      <c r="B148" s="55" t="s">
        <v>368</v>
      </c>
      <c r="C148" s="56" t="s">
        <v>112</v>
      </c>
      <c r="D148" s="56" t="s">
        <v>112</v>
      </c>
      <c r="E148" s="56">
        <v>5.1686000000000003E-2</v>
      </c>
      <c r="J148" s="29"/>
      <c r="K148" s="29"/>
    </row>
    <row r="149" spans="1:11" ht="20.149999999999999" customHeight="1" thickBot="1" x14ac:dyDescent="0.8">
      <c r="A149" s="34" t="s">
        <v>28</v>
      </c>
      <c r="B149" s="57" t="s">
        <v>152</v>
      </c>
      <c r="C149" s="58">
        <v>17.027398000000002</v>
      </c>
      <c r="D149" s="58">
        <v>46.166733999999998</v>
      </c>
      <c r="E149" s="58">
        <v>5.1599959999999996</v>
      </c>
      <c r="J149" s="29"/>
      <c r="K149" s="29"/>
    </row>
    <row r="150" spans="1:11" ht="20.149999999999999" customHeight="1" thickBot="1" x14ac:dyDescent="0.8">
      <c r="A150" s="166" t="s">
        <v>28</v>
      </c>
      <c r="B150" s="167" t="s">
        <v>333</v>
      </c>
      <c r="C150" s="168">
        <v>143003.6150290001</v>
      </c>
      <c r="D150" s="168">
        <v>104095.99761200005</v>
      </c>
      <c r="E150" s="168">
        <v>97136.606259000022</v>
      </c>
      <c r="J150" s="29"/>
      <c r="K150" s="29"/>
    </row>
    <row r="151" spans="1:11" ht="17.25" customHeight="1" x14ac:dyDescent="0.75">
      <c r="A151" s="38"/>
      <c r="B151" s="38"/>
      <c r="C151" s="38"/>
      <c r="D151" s="38"/>
      <c r="E151" s="38"/>
      <c r="J151" s="29"/>
      <c r="K151" s="29"/>
    </row>
    <row r="152" spans="1:11" ht="17.25" customHeight="1" x14ac:dyDescent="0.75">
      <c r="A152" s="38"/>
      <c r="B152" s="38"/>
      <c r="C152" s="38"/>
      <c r="D152" s="38"/>
      <c r="E152" s="38"/>
      <c r="J152" s="29"/>
      <c r="K152" s="29"/>
    </row>
    <row r="153" spans="1:11" ht="17.25" customHeight="1" x14ac:dyDescent="0.75">
      <c r="A153" s="38"/>
      <c r="B153" s="38"/>
      <c r="C153" s="38"/>
      <c r="D153" s="38"/>
      <c r="E153" s="38"/>
      <c r="J153" s="29"/>
      <c r="K153" s="29"/>
    </row>
    <row r="154" spans="1:11" ht="17.25" customHeight="1" x14ac:dyDescent="0.75">
      <c r="A154" s="38"/>
      <c r="B154" s="38"/>
      <c r="C154" s="38"/>
      <c r="D154" s="38"/>
      <c r="E154" s="38"/>
      <c r="J154" s="29"/>
      <c r="K154" s="29"/>
    </row>
    <row r="155" spans="1:11" ht="17.25" customHeight="1" x14ac:dyDescent="0.75">
      <c r="A155" s="38"/>
      <c r="B155" s="38"/>
      <c r="C155" s="38"/>
      <c r="D155" s="38"/>
      <c r="E155" s="38"/>
      <c r="J155" s="29"/>
      <c r="K155" s="29"/>
    </row>
    <row r="156" spans="1:11" ht="17.25" customHeight="1" x14ac:dyDescent="0.75">
      <c r="A156" s="38"/>
      <c r="B156" s="38"/>
      <c r="C156" s="38"/>
      <c r="D156" s="38"/>
      <c r="E156" s="38"/>
      <c r="J156" s="29"/>
      <c r="K156" s="29"/>
    </row>
    <row r="157" spans="1:11" ht="17.25" customHeight="1" x14ac:dyDescent="0.75">
      <c r="A157" s="38"/>
      <c r="B157" s="38"/>
      <c r="C157" s="38"/>
      <c r="D157" s="38"/>
      <c r="E157" s="38"/>
      <c r="J157" s="29"/>
      <c r="K157" s="29"/>
    </row>
    <row r="158" spans="1:11" ht="17.25" customHeight="1" x14ac:dyDescent="0.75">
      <c r="A158" s="38"/>
      <c r="B158" s="38"/>
      <c r="C158" s="38"/>
      <c r="D158" s="38"/>
      <c r="E158" s="38"/>
      <c r="J158" s="29"/>
      <c r="K158" s="29"/>
    </row>
    <row r="159" spans="1:11" ht="17.25" customHeight="1" x14ac:dyDescent="0.75">
      <c r="A159" s="38"/>
      <c r="B159" s="38"/>
      <c r="C159" s="38"/>
      <c r="D159" s="38"/>
      <c r="E159" s="38"/>
      <c r="J159" s="29"/>
      <c r="K159" s="29"/>
    </row>
    <row r="160" spans="1:11" ht="17.25" customHeight="1" x14ac:dyDescent="0.75">
      <c r="A160" s="38"/>
      <c r="B160" s="38"/>
      <c r="C160" s="38"/>
      <c r="D160" s="38"/>
      <c r="E160" s="38"/>
      <c r="J160" s="29"/>
      <c r="K160" s="29"/>
    </row>
    <row r="161" spans="1:11" ht="17.25" customHeight="1" x14ac:dyDescent="0.75">
      <c r="A161" s="38"/>
      <c r="B161" s="38"/>
      <c r="C161" s="38"/>
      <c r="D161" s="38"/>
      <c r="E161" s="38"/>
      <c r="J161" s="29"/>
      <c r="K161" s="29"/>
    </row>
    <row r="162" spans="1:11" ht="17.25" customHeight="1" x14ac:dyDescent="0.75">
      <c r="A162" s="38"/>
      <c r="B162" s="38"/>
      <c r="C162" s="38"/>
      <c r="D162" s="38"/>
      <c r="E162" s="38"/>
      <c r="J162" s="29"/>
      <c r="K162" s="29"/>
    </row>
    <row r="163" spans="1:11" ht="17.25" customHeight="1" x14ac:dyDescent="0.75">
      <c r="A163" s="38"/>
      <c r="B163" s="38"/>
      <c r="C163" s="38"/>
      <c r="D163" s="38"/>
      <c r="E163" s="38"/>
      <c r="J163" s="29"/>
      <c r="K163" s="29"/>
    </row>
    <row r="164" spans="1:11" ht="17.25" customHeight="1" x14ac:dyDescent="0.75">
      <c r="A164" s="38"/>
      <c r="B164" s="38"/>
      <c r="C164" s="38"/>
      <c r="D164" s="38"/>
      <c r="E164" s="38"/>
      <c r="J164" s="29"/>
      <c r="K164" s="29"/>
    </row>
    <row r="165" spans="1:11" ht="17.25" customHeight="1" x14ac:dyDescent="0.75">
      <c r="A165" s="38"/>
      <c r="B165" s="38"/>
      <c r="C165" s="38"/>
      <c r="D165" s="38"/>
      <c r="E165" s="38"/>
      <c r="J165" s="29"/>
      <c r="K165" s="29"/>
    </row>
    <row r="166" spans="1:11" ht="17.25" customHeight="1" x14ac:dyDescent="0.75">
      <c r="A166" s="38"/>
      <c r="B166" s="38"/>
      <c r="C166" s="38"/>
      <c r="D166" s="38"/>
      <c r="E166" s="38"/>
      <c r="J166" s="29"/>
      <c r="K166" s="29"/>
    </row>
    <row r="167" spans="1:11" ht="17.25" customHeight="1" x14ac:dyDescent="0.75">
      <c r="A167" s="38"/>
      <c r="B167" s="38"/>
      <c r="C167" s="38"/>
      <c r="D167" s="38"/>
      <c r="E167" s="38"/>
      <c r="J167" s="29"/>
      <c r="K167" s="29"/>
    </row>
    <row r="168" spans="1:11" ht="17.25" customHeight="1" x14ac:dyDescent="0.75">
      <c r="A168" s="38"/>
      <c r="B168" s="38"/>
      <c r="C168" s="38"/>
      <c r="D168" s="38"/>
      <c r="E168" s="38"/>
      <c r="J168" s="29"/>
      <c r="K168" s="29"/>
    </row>
    <row r="169" spans="1:11" ht="17.25" customHeight="1" x14ac:dyDescent="0.75">
      <c r="A169" s="38"/>
      <c r="B169" s="38"/>
      <c r="C169" s="38"/>
      <c r="D169" s="38"/>
      <c r="E169" s="38"/>
      <c r="J169" s="29"/>
      <c r="K169" s="29"/>
    </row>
    <row r="170" spans="1:11" ht="17.25" customHeight="1" x14ac:dyDescent="0.75">
      <c r="A170" s="38"/>
      <c r="B170" s="38"/>
      <c r="C170" s="38"/>
      <c r="D170" s="38"/>
      <c r="E170" s="38"/>
      <c r="J170" s="29"/>
      <c r="K170" s="29"/>
    </row>
    <row r="171" spans="1:11" ht="17.25" customHeight="1" x14ac:dyDescent="0.75">
      <c r="A171" s="38"/>
      <c r="B171" s="38"/>
      <c r="C171" s="38"/>
      <c r="D171" s="38"/>
      <c r="E171" s="38"/>
      <c r="J171" s="29"/>
      <c r="K171" s="29"/>
    </row>
    <row r="172" spans="1:11" ht="17.25" customHeight="1" x14ac:dyDescent="0.75">
      <c r="A172" s="38"/>
      <c r="B172" s="38"/>
      <c r="C172" s="38"/>
      <c r="D172" s="38"/>
      <c r="E172" s="38"/>
      <c r="J172" s="29"/>
      <c r="K172" s="29"/>
    </row>
    <row r="173" spans="1:11" ht="17.25" customHeight="1" x14ac:dyDescent="0.75">
      <c r="A173" s="38"/>
      <c r="B173" s="38"/>
      <c r="C173" s="38"/>
      <c r="D173" s="38"/>
      <c r="E173" s="38"/>
      <c r="J173" s="29"/>
      <c r="K173" s="29"/>
    </row>
    <row r="174" spans="1:11" ht="17.25" customHeight="1" x14ac:dyDescent="0.75">
      <c r="A174" s="38"/>
      <c r="B174" s="38"/>
      <c r="C174" s="38"/>
      <c r="D174" s="38"/>
      <c r="E174" s="38"/>
      <c r="J174" s="29"/>
      <c r="K174" s="29"/>
    </row>
    <row r="175" spans="1:11" ht="17.25" customHeight="1" x14ac:dyDescent="0.75">
      <c r="A175" s="38"/>
      <c r="B175" s="38"/>
      <c r="C175" s="38"/>
      <c r="D175" s="38"/>
      <c r="E175" s="38"/>
      <c r="J175" s="29"/>
      <c r="K175" s="29"/>
    </row>
    <row r="176" spans="1:11" ht="17.25" customHeight="1" x14ac:dyDescent="0.75">
      <c r="A176" s="38"/>
      <c r="B176" s="38"/>
      <c r="C176" s="38"/>
      <c r="D176" s="38"/>
      <c r="E176" s="38"/>
      <c r="J176" s="29"/>
      <c r="K176" s="29"/>
    </row>
    <row r="177" spans="1:11" ht="17.25" customHeight="1" x14ac:dyDescent="0.75">
      <c r="A177" s="38"/>
      <c r="B177" s="38"/>
      <c r="C177" s="38"/>
      <c r="D177" s="38"/>
      <c r="E177" s="38"/>
      <c r="J177" s="29"/>
      <c r="K177" s="29"/>
    </row>
    <row r="178" spans="1:11" ht="17.25" customHeight="1" x14ac:dyDescent="0.75">
      <c r="A178" s="38"/>
      <c r="B178" s="38"/>
      <c r="C178" s="38"/>
      <c r="D178" s="38"/>
      <c r="E178" s="38"/>
      <c r="J178" s="29"/>
      <c r="K178" s="29"/>
    </row>
    <row r="179" spans="1:11" ht="17.25" customHeight="1" x14ac:dyDescent="0.75">
      <c r="A179" s="38"/>
      <c r="B179" s="38"/>
      <c r="C179" s="38"/>
      <c r="D179" s="38"/>
      <c r="E179" s="38"/>
      <c r="J179" s="29"/>
      <c r="K179" s="29"/>
    </row>
    <row r="180" spans="1:11" ht="17.25" customHeight="1" x14ac:dyDescent="0.75">
      <c r="A180" s="38"/>
      <c r="B180" s="38"/>
      <c r="C180" s="38"/>
      <c r="D180" s="38"/>
      <c r="E180" s="38"/>
      <c r="J180" s="29"/>
      <c r="K180" s="29"/>
    </row>
    <row r="181" spans="1:11" ht="17.25" customHeight="1" x14ac:dyDescent="0.75">
      <c r="A181" s="38"/>
      <c r="B181" s="38"/>
      <c r="C181" s="38"/>
      <c r="D181" s="38"/>
      <c r="E181" s="38"/>
      <c r="J181" s="29"/>
      <c r="K181" s="29"/>
    </row>
    <row r="182" spans="1:11" ht="17.25" customHeight="1" x14ac:dyDescent="0.75">
      <c r="A182" s="38"/>
      <c r="B182" s="38"/>
      <c r="C182" s="38"/>
      <c r="D182" s="38"/>
      <c r="E182" s="38"/>
      <c r="J182" s="29"/>
      <c r="K182" s="29"/>
    </row>
    <row r="183" spans="1:11" ht="17.25" customHeight="1" x14ac:dyDescent="0.75">
      <c r="A183" s="38"/>
      <c r="B183" s="38"/>
      <c r="C183" s="38"/>
      <c r="D183" s="38"/>
      <c r="E183" s="38"/>
      <c r="J183" s="29"/>
      <c r="K183" s="29"/>
    </row>
    <row r="184" spans="1:11" ht="17.25" customHeight="1" x14ac:dyDescent="0.75">
      <c r="A184" s="38"/>
      <c r="B184" s="38"/>
      <c r="C184" s="38"/>
      <c r="D184" s="38"/>
      <c r="E184" s="38"/>
      <c r="J184" s="29"/>
      <c r="K184" s="29"/>
    </row>
    <row r="185" spans="1:11" ht="17.25" customHeight="1" x14ac:dyDescent="0.75">
      <c r="A185" s="38"/>
      <c r="B185" s="38"/>
      <c r="C185" s="38"/>
      <c r="D185" s="38"/>
      <c r="E185" s="38"/>
      <c r="J185" s="29"/>
      <c r="K185" s="29"/>
    </row>
    <row r="186" spans="1:11" ht="17.25" customHeight="1" x14ac:dyDescent="0.75">
      <c r="A186" s="38"/>
      <c r="B186" s="38"/>
      <c r="C186" s="38"/>
      <c r="D186" s="38"/>
      <c r="E186" s="38"/>
      <c r="J186" s="29"/>
      <c r="K186" s="29"/>
    </row>
    <row r="187" spans="1:11" ht="17.25" customHeight="1" x14ac:dyDescent="0.75">
      <c r="A187" s="38"/>
      <c r="B187" s="38"/>
      <c r="C187" s="38"/>
      <c r="D187" s="38"/>
      <c r="E187" s="38"/>
      <c r="J187" s="29"/>
      <c r="K187" s="29"/>
    </row>
    <row r="188" spans="1:11" ht="17.25" customHeight="1" x14ac:dyDescent="0.75">
      <c r="A188" s="38"/>
      <c r="B188" s="38"/>
      <c r="C188" s="38"/>
      <c r="D188" s="38"/>
      <c r="E188" s="38"/>
      <c r="J188" s="29"/>
      <c r="K188" s="29"/>
    </row>
    <row r="189" spans="1:11" ht="17.25" customHeight="1" x14ac:dyDescent="0.75">
      <c r="A189" s="38"/>
      <c r="B189" s="38"/>
      <c r="C189" s="38"/>
      <c r="D189" s="38"/>
      <c r="E189" s="38"/>
      <c r="J189" s="29"/>
      <c r="K189" s="29"/>
    </row>
    <row r="190" spans="1:11" ht="17.25" customHeight="1" x14ac:dyDescent="0.75">
      <c r="A190" s="38"/>
      <c r="B190" s="38"/>
      <c r="C190" s="38"/>
      <c r="D190" s="38"/>
      <c r="E190" s="38"/>
      <c r="J190" s="29"/>
      <c r="K190" s="29"/>
    </row>
    <row r="191" spans="1:11" ht="17.25" customHeight="1" x14ac:dyDescent="0.75">
      <c r="A191" s="38"/>
      <c r="B191" s="38"/>
      <c r="C191" s="38"/>
      <c r="D191" s="38"/>
      <c r="E191" s="38"/>
      <c r="J191" s="29"/>
      <c r="K191" s="29"/>
    </row>
    <row r="192" spans="1:11" ht="17.25" customHeight="1" x14ac:dyDescent="0.75">
      <c r="A192" s="38"/>
      <c r="B192" s="38"/>
      <c r="C192" s="38"/>
      <c r="D192" s="38"/>
      <c r="E192" s="38"/>
      <c r="J192" s="29"/>
      <c r="K192" s="29"/>
    </row>
    <row r="193" spans="1:11" ht="17.25" customHeight="1" x14ac:dyDescent="0.75">
      <c r="A193" s="38"/>
      <c r="B193" s="38"/>
      <c r="C193" s="38"/>
      <c r="D193" s="38"/>
      <c r="E193" s="38"/>
      <c r="J193" s="29"/>
      <c r="K193" s="29"/>
    </row>
    <row r="194" spans="1:11" ht="17.25" customHeight="1" x14ac:dyDescent="0.75">
      <c r="A194" s="38"/>
      <c r="B194" s="38"/>
      <c r="C194" s="38"/>
      <c r="D194" s="38"/>
      <c r="E194" s="38"/>
      <c r="J194" s="29"/>
      <c r="K194" s="29"/>
    </row>
    <row r="195" spans="1:11" ht="17.25" customHeight="1" x14ac:dyDescent="0.75">
      <c r="A195" s="38"/>
      <c r="B195" s="38"/>
      <c r="C195" s="38"/>
      <c r="D195" s="38"/>
      <c r="E195" s="38"/>
      <c r="J195" s="29"/>
      <c r="K195" s="29"/>
    </row>
    <row r="196" spans="1:11" ht="17.25" customHeight="1" x14ac:dyDescent="0.75">
      <c r="A196" s="38"/>
      <c r="B196" s="38"/>
      <c r="C196" s="38"/>
      <c r="D196" s="38"/>
      <c r="E196" s="38"/>
      <c r="J196" s="29"/>
      <c r="K196" s="29"/>
    </row>
    <row r="197" spans="1:11" ht="17.25" customHeight="1" x14ac:dyDescent="0.75">
      <c r="A197" s="38"/>
      <c r="B197" s="38"/>
      <c r="C197" s="38"/>
      <c r="D197" s="38"/>
      <c r="E197" s="38"/>
      <c r="J197" s="29"/>
      <c r="K197" s="29"/>
    </row>
    <row r="198" spans="1:11" ht="17.25" customHeight="1" x14ac:dyDescent="0.75">
      <c r="A198" s="38"/>
      <c r="B198" s="38"/>
      <c r="C198" s="38"/>
      <c r="D198" s="38"/>
      <c r="E198" s="38"/>
      <c r="J198" s="29"/>
      <c r="K198" s="29"/>
    </row>
    <row r="199" spans="1:11" ht="17.25" customHeight="1" x14ac:dyDescent="0.75">
      <c r="A199" s="38"/>
      <c r="B199" s="38"/>
      <c r="C199" s="38"/>
      <c r="D199" s="38"/>
      <c r="E199" s="38"/>
      <c r="J199" s="29"/>
      <c r="K199" s="29"/>
    </row>
    <row r="200" spans="1:11" ht="17.25" customHeight="1" x14ac:dyDescent="0.75">
      <c r="A200" s="38"/>
      <c r="B200" s="38"/>
      <c r="C200" s="38"/>
      <c r="D200" s="38"/>
      <c r="E200" s="38"/>
      <c r="J200" s="29"/>
      <c r="K200" s="29"/>
    </row>
    <row r="201" spans="1:11" ht="17.25" customHeight="1" x14ac:dyDescent="0.75">
      <c r="A201" s="38"/>
      <c r="B201" s="38"/>
      <c r="C201" s="38"/>
      <c r="D201" s="38"/>
      <c r="E201" s="38"/>
      <c r="J201" s="29"/>
      <c r="K201" s="29"/>
    </row>
    <row r="202" spans="1:11" ht="17.25" customHeight="1" x14ac:dyDescent="0.75">
      <c r="A202" s="38"/>
      <c r="B202" s="38"/>
      <c r="C202" s="38"/>
      <c r="D202" s="38"/>
      <c r="E202" s="38"/>
      <c r="J202" s="29"/>
      <c r="K202" s="29"/>
    </row>
    <row r="203" spans="1:11" ht="17.25" customHeight="1" x14ac:dyDescent="0.75">
      <c r="A203" s="38"/>
      <c r="B203" s="38"/>
      <c r="C203" s="38"/>
      <c r="D203" s="38"/>
      <c r="E203" s="38"/>
      <c r="J203" s="29"/>
      <c r="K203" s="29"/>
    </row>
    <row r="204" spans="1:11" ht="17.25" customHeight="1" x14ac:dyDescent="0.75">
      <c r="A204" s="38"/>
      <c r="B204" s="38"/>
      <c r="C204" s="38"/>
      <c r="D204" s="38"/>
      <c r="E204" s="38"/>
      <c r="J204" s="29"/>
      <c r="K204" s="29"/>
    </row>
    <row r="205" spans="1:11" ht="17.25" customHeight="1" x14ac:dyDescent="0.75">
      <c r="A205" s="38"/>
      <c r="B205" s="38"/>
      <c r="C205" s="38"/>
      <c r="D205" s="38"/>
      <c r="E205" s="38"/>
      <c r="J205" s="29"/>
      <c r="K205" s="29"/>
    </row>
    <row r="206" spans="1:11" ht="17.25" customHeight="1" x14ac:dyDescent="0.75">
      <c r="A206" s="38"/>
      <c r="B206" s="38"/>
      <c r="C206" s="38"/>
      <c r="D206" s="38"/>
      <c r="E206" s="38"/>
      <c r="J206" s="29"/>
      <c r="K206" s="29"/>
    </row>
    <row r="207" spans="1:11" ht="17.25" customHeight="1" x14ac:dyDescent="0.75">
      <c r="A207" s="38"/>
      <c r="B207" s="38"/>
      <c r="C207" s="38"/>
      <c r="D207" s="38"/>
      <c r="E207" s="38"/>
      <c r="J207" s="29"/>
      <c r="K207" s="29"/>
    </row>
    <row r="208" spans="1:11" ht="17.25" customHeight="1" x14ac:dyDescent="0.75">
      <c r="A208" s="38"/>
      <c r="B208" s="38"/>
      <c r="C208" s="38"/>
      <c r="D208" s="38"/>
      <c r="E208" s="38"/>
      <c r="J208" s="29"/>
      <c r="K208" s="29"/>
    </row>
    <row r="209" spans="1:11" ht="17.25" customHeight="1" x14ac:dyDescent="0.75">
      <c r="A209" s="38"/>
      <c r="B209" s="38"/>
      <c r="C209" s="38"/>
      <c r="D209" s="38"/>
      <c r="E209" s="38"/>
      <c r="J209" s="29"/>
      <c r="K209" s="29"/>
    </row>
    <row r="210" spans="1:11" ht="17.25" customHeight="1" x14ac:dyDescent="0.75">
      <c r="A210" s="38"/>
      <c r="B210" s="38"/>
      <c r="C210" s="38"/>
      <c r="D210" s="38"/>
      <c r="E210" s="38"/>
      <c r="J210" s="29"/>
      <c r="K210" s="29"/>
    </row>
    <row r="211" spans="1:11" ht="17.25" customHeight="1" x14ac:dyDescent="0.75">
      <c r="A211" s="38"/>
      <c r="B211" s="38"/>
      <c r="C211" s="38"/>
      <c r="D211" s="38"/>
      <c r="E211" s="38"/>
      <c r="J211" s="29"/>
      <c r="K211" s="29"/>
    </row>
    <row r="212" spans="1:11" ht="17.25" customHeight="1" x14ac:dyDescent="0.75">
      <c r="A212" s="38"/>
      <c r="B212" s="38"/>
      <c r="C212" s="38"/>
      <c r="D212" s="38"/>
      <c r="E212" s="38"/>
      <c r="J212" s="29"/>
      <c r="K212" s="29"/>
    </row>
    <row r="213" spans="1:11" ht="17.25" customHeight="1" x14ac:dyDescent="0.75">
      <c r="A213" s="38"/>
      <c r="B213" s="38"/>
      <c r="C213" s="38"/>
      <c r="D213" s="38"/>
      <c r="E213" s="38"/>
      <c r="J213" s="29"/>
      <c r="K213" s="29"/>
    </row>
    <row r="214" spans="1:11" ht="17.25" customHeight="1" x14ac:dyDescent="0.75">
      <c r="A214" s="38"/>
      <c r="B214" s="38"/>
      <c r="C214" s="38"/>
      <c r="D214" s="38"/>
      <c r="E214" s="38"/>
      <c r="J214" s="29"/>
      <c r="K214" s="29"/>
    </row>
    <row r="215" spans="1:11" ht="17.25" customHeight="1" x14ac:dyDescent="0.75">
      <c r="A215" s="38"/>
      <c r="B215" s="38"/>
      <c r="C215" s="38"/>
      <c r="D215" s="38"/>
      <c r="E215" s="38"/>
      <c r="J215" s="29"/>
      <c r="K215" s="29"/>
    </row>
    <row r="216" spans="1:11" ht="17.25" customHeight="1" x14ac:dyDescent="0.75">
      <c r="A216" s="38"/>
      <c r="B216" s="38"/>
      <c r="C216" s="38"/>
      <c r="D216" s="38"/>
      <c r="E216" s="38"/>
      <c r="J216" s="29"/>
      <c r="K216" s="29"/>
    </row>
    <row r="217" spans="1:11" ht="17.25" customHeight="1" x14ac:dyDescent="0.75">
      <c r="A217" s="38"/>
      <c r="B217" s="38"/>
      <c r="C217" s="38"/>
      <c r="D217" s="38"/>
      <c r="E217" s="38"/>
      <c r="J217" s="29"/>
      <c r="K217" s="29"/>
    </row>
    <row r="218" spans="1:11" ht="17.25" customHeight="1" x14ac:dyDescent="0.75">
      <c r="A218" s="38"/>
      <c r="B218" s="38"/>
      <c r="C218" s="38"/>
      <c r="D218" s="38"/>
      <c r="E218" s="38"/>
      <c r="J218" s="29"/>
      <c r="K218" s="29"/>
    </row>
    <row r="219" spans="1:11" ht="17.25" customHeight="1" x14ac:dyDescent="0.75">
      <c r="A219" s="38"/>
      <c r="B219" s="38"/>
      <c r="C219" s="38"/>
      <c r="D219" s="38"/>
      <c r="E219" s="38"/>
      <c r="J219" s="29"/>
      <c r="K219" s="29"/>
    </row>
    <row r="220" spans="1:11" ht="17.25" customHeight="1" x14ac:dyDescent="0.75">
      <c r="A220" s="38"/>
      <c r="B220" s="38"/>
      <c r="C220" s="38"/>
      <c r="D220" s="38"/>
      <c r="E220" s="38"/>
      <c r="J220" s="29"/>
      <c r="K220" s="29"/>
    </row>
    <row r="221" spans="1:11" ht="17.25" customHeight="1" x14ac:dyDescent="0.75">
      <c r="A221" s="38"/>
      <c r="B221" s="38"/>
      <c r="C221" s="38"/>
      <c r="D221" s="38"/>
      <c r="E221" s="38"/>
      <c r="J221" s="29"/>
      <c r="K221" s="29"/>
    </row>
    <row r="222" spans="1:11" ht="17.25" customHeight="1" x14ac:dyDescent="0.75">
      <c r="A222" s="38"/>
      <c r="B222" s="38"/>
      <c r="C222" s="38"/>
      <c r="D222" s="38"/>
      <c r="E222" s="38"/>
      <c r="J222" s="29"/>
      <c r="K222" s="29"/>
    </row>
    <row r="223" spans="1:11" ht="17.25" customHeight="1" x14ac:dyDescent="0.75">
      <c r="J223" s="29"/>
      <c r="K223" s="29"/>
    </row>
    <row r="224" spans="1:11" ht="17.25" customHeight="1" x14ac:dyDescent="0.75">
      <c r="J224" s="29"/>
      <c r="K224" s="29"/>
    </row>
    <row r="225" s="29" customFormat="1" ht="17.25" customHeight="1" x14ac:dyDescent="0.75"/>
    <row r="226" s="29" customFormat="1" ht="17.25" customHeight="1" x14ac:dyDescent="0.75"/>
    <row r="227" s="29" customFormat="1" ht="17.25" customHeight="1" x14ac:dyDescent="0.75"/>
    <row r="228" s="29" customFormat="1" ht="17.25" customHeight="1" x14ac:dyDescent="0.75"/>
    <row r="229" s="29" customFormat="1" ht="17.25" customHeight="1" x14ac:dyDescent="0.75"/>
    <row r="230" s="29" customFormat="1" ht="17.25" customHeight="1" x14ac:dyDescent="0.75"/>
    <row r="231" s="29" customFormat="1" ht="17.25" customHeight="1" x14ac:dyDescent="0.75"/>
    <row r="232" s="29" customFormat="1" ht="17.25" customHeight="1" x14ac:dyDescent="0.75"/>
    <row r="233" s="29" customFormat="1" ht="17.25" customHeight="1" x14ac:dyDescent="0.75"/>
    <row r="234" s="29" customFormat="1" ht="17.25" customHeight="1" x14ac:dyDescent="0.75"/>
    <row r="235" s="29" customFormat="1" ht="17.25" customHeight="1" x14ac:dyDescent="0.75"/>
    <row r="236" s="29" customFormat="1" ht="17.25" customHeight="1" x14ac:dyDescent="0.75"/>
    <row r="237" s="29" customFormat="1" ht="17.25" customHeight="1" x14ac:dyDescent="0.75"/>
    <row r="238" s="29" customFormat="1" ht="17.25" customHeight="1" x14ac:dyDescent="0.75"/>
    <row r="239" s="29" customFormat="1" ht="17.25" customHeight="1" x14ac:dyDescent="0.75"/>
    <row r="240" s="29" customFormat="1" ht="17.25" customHeight="1" x14ac:dyDescent="0.75"/>
    <row r="241" s="29" customFormat="1" ht="17.25" customHeight="1" x14ac:dyDescent="0.75"/>
    <row r="242" s="29" customFormat="1" ht="17.25" customHeight="1" x14ac:dyDescent="0.75"/>
    <row r="243" s="29" customFormat="1" ht="17.25" customHeight="1" x14ac:dyDescent="0.75"/>
    <row r="244" s="29" customFormat="1" ht="17.25" customHeight="1" x14ac:dyDescent="0.75"/>
    <row r="245" s="29" customFormat="1" ht="17.25" customHeight="1" x14ac:dyDescent="0.75"/>
    <row r="246" s="29" customFormat="1" ht="17.25" customHeight="1" x14ac:dyDescent="0.75"/>
    <row r="247" s="29" customFormat="1" ht="17.25" customHeight="1" x14ac:dyDescent="0.75"/>
    <row r="248" s="29" customFormat="1" ht="17.25" customHeight="1" x14ac:dyDescent="0.75"/>
    <row r="249" s="29" customFormat="1" ht="17.25" customHeight="1" x14ac:dyDescent="0.75"/>
    <row r="250" s="29" customFormat="1" ht="17.25" customHeight="1" x14ac:dyDescent="0.75"/>
    <row r="251" s="29" customFormat="1" ht="17.25" customHeight="1" x14ac:dyDescent="0.75"/>
    <row r="252" s="29" customFormat="1" ht="17.25" customHeight="1" x14ac:dyDescent="0.75"/>
    <row r="253" s="29" customFormat="1" ht="17.25" customHeight="1" x14ac:dyDescent="0.75"/>
    <row r="254" s="29" customFormat="1" ht="17.25" customHeight="1" x14ac:dyDescent="0.75"/>
    <row r="255" s="29" customFormat="1" ht="17.25" customHeight="1" x14ac:dyDescent="0.75"/>
    <row r="256" s="29" customFormat="1" ht="17.25" customHeight="1" x14ac:dyDescent="0.75"/>
    <row r="257" s="29" customFormat="1" ht="17.25" customHeight="1" x14ac:dyDescent="0.75"/>
    <row r="258" s="29" customFormat="1" ht="17.25" customHeight="1" x14ac:dyDescent="0.75"/>
    <row r="259" s="29" customFormat="1" ht="17.25" customHeight="1" x14ac:dyDescent="0.75"/>
    <row r="260" s="29" customFormat="1" ht="17.25" customHeight="1" x14ac:dyDescent="0.75"/>
    <row r="261" s="29" customFormat="1" ht="17.25" customHeight="1" x14ac:dyDescent="0.75"/>
    <row r="262" s="29" customFormat="1" ht="17.25" customHeight="1" x14ac:dyDescent="0.75"/>
    <row r="263" s="29" customFormat="1" ht="17.25" customHeight="1" x14ac:dyDescent="0.75"/>
    <row r="264" s="29" customFormat="1" ht="17.25" customHeight="1" x14ac:dyDescent="0.75"/>
    <row r="265" s="29" customFormat="1" ht="17.25" customHeight="1" x14ac:dyDescent="0.75"/>
    <row r="266" s="29" customFormat="1" ht="17.25" customHeight="1" x14ac:dyDescent="0.75"/>
    <row r="267" s="29" customFormat="1" ht="17.25" customHeight="1" x14ac:dyDescent="0.75"/>
    <row r="268" s="29" customFormat="1" ht="17.25" customHeight="1" x14ac:dyDescent="0.75"/>
    <row r="269" s="29" customFormat="1" ht="17.25" customHeight="1" x14ac:dyDescent="0.75"/>
    <row r="270" s="29" customFormat="1" ht="17.25" customHeight="1" x14ac:dyDescent="0.75"/>
    <row r="271" s="29" customFormat="1" ht="17.25" customHeight="1" x14ac:dyDescent="0.75"/>
    <row r="272" s="29" customFormat="1" ht="17.25" customHeight="1" x14ac:dyDescent="0.75"/>
    <row r="273" s="29" customFormat="1" ht="17.25" customHeight="1" x14ac:dyDescent="0.75"/>
    <row r="274" s="29" customFormat="1" ht="17.25" customHeight="1" x14ac:dyDescent="0.75"/>
    <row r="275" s="29" customFormat="1" ht="17.25" customHeight="1" x14ac:dyDescent="0.75"/>
    <row r="276" s="29" customFormat="1" ht="17.25" customHeight="1" x14ac:dyDescent="0.75"/>
    <row r="277" s="29" customFormat="1" ht="17.25" customHeight="1" x14ac:dyDescent="0.75"/>
    <row r="278" s="29" customFormat="1" ht="17.25" customHeight="1" x14ac:dyDescent="0.75"/>
    <row r="279" s="29" customFormat="1" ht="17.25" customHeight="1" x14ac:dyDescent="0.75"/>
    <row r="280" s="29" customFormat="1" ht="17.25" customHeight="1" x14ac:dyDescent="0.75"/>
    <row r="281" s="29" customFormat="1" ht="17.25" customHeight="1" x14ac:dyDescent="0.75"/>
    <row r="282" s="29" customFormat="1" ht="17.25" customHeight="1" x14ac:dyDescent="0.75"/>
    <row r="283" s="29" customFormat="1" ht="17.25" customHeight="1" x14ac:dyDescent="0.75"/>
    <row r="284" s="29" customFormat="1" ht="17.25" customHeight="1" x14ac:dyDescent="0.75"/>
    <row r="285" s="29" customFormat="1" ht="17.25" customHeight="1" x14ac:dyDescent="0.75"/>
    <row r="286" s="29" customFormat="1" ht="17.25" customHeight="1" x14ac:dyDescent="0.75"/>
    <row r="287" s="29" customFormat="1" ht="17.25" customHeight="1" x14ac:dyDescent="0.75"/>
    <row r="288" s="29" customFormat="1" ht="17.25" customHeight="1" x14ac:dyDescent="0.75"/>
    <row r="289" s="29" customFormat="1" ht="17.25" customHeight="1" x14ac:dyDescent="0.75"/>
    <row r="290" s="29" customFormat="1" ht="17.25" customHeight="1" x14ac:dyDescent="0.75"/>
    <row r="291" s="29" customFormat="1" ht="17.25" customHeight="1" x14ac:dyDescent="0.75"/>
    <row r="292" s="29" customFormat="1" ht="17.25" customHeight="1" x14ac:dyDescent="0.75"/>
    <row r="293" s="29" customFormat="1" ht="17.25" customHeight="1" x14ac:dyDescent="0.75"/>
    <row r="294" s="29" customFormat="1" ht="17.25" customHeight="1" x14ac:dyDescent="0.75"/>
    <row r="295" s="29" customFormat="1" ht="17.25" customHeight="1" x14ac:dyDescent="0.75"/>
    <row r="296" s="29" customFormat="1" ht="17.25" customHeight="1" x14ac:dyDescent="0.75"/>
    <row r="297" s="29" customFormat="1" ht="17.25" customHeight="1" x14ac:dyDescent="0.75"/>
    <row r="298" s="29" customFormat="1" ht="17.25" customHeight="1" x14ac:dyDescent="0.75"/>
    <row r="299" s="29" customFormat="1" ht="17.25" customHeight="1" x14ac:dyDescent="0.75"/>
    <row r="300" s="29" customFormat="1" ht="17.25" customHeight="1" x14ac:dyDescent="0.75"/>
    <row r="301" s="29" customFormat="1" ht="17.25" customHeight="1" x14ac:dyDescent="0.75"/>
    <row r="302" s="29" customFormat="1" ht="17.25" customHeight="1" x14ac:dyDescent="0.75"/>
    <row r="303" s="29" customFormat="1" ht="17.25" customHeight="1" x14ac:dyDescent="0.75"/>
    <row r="304" s="29" customFormat="1" ht="17.25" customHeight="1" x14ac:dyDescent="0.75"/>
    <row r="305" s="29" customFormat="1" ht="17.25" customHeight="1" x14ac:dyDescent="0.75"/>
    <row r="306" s="29" customFormat="1" ht="17.25" customHeight="1" x14ac:dyDescent="0.75"/>
    <row r="307" s="29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2"/>
  <sheetViews>
    <sheetView rightToLeft="1" workbookViewId="0">
      <pane ySplit="4" topLeftCell="A69" activePane="bottomLeft" state="frozen"/>
      <selection pane="bottomLeft" activeCell="A2" sqref="A2"/>
    </sheetView>
  </sheetViews>
  <sheetFormatPr defaultRowHeight="14.5" x14ac:dyDescent="0.35"/>
  <cols>
    <col min="1" max="1" width="22.36328125" bestFit="1" customWidth="1"/>
    <col min="2" max="23" width="7.7265625" customWidth="1"/>
  </cols>
  <sheetData>
    <row r="1" spans="1:25" ht="19.5" x14ac:dyDescent="0.35">
      <c r="A1" s="165" t="s">
        <v>20</v>
      </c>
      <c r="E1" s="96"/>
      <c r="G1" s="96"/>
    </row>
    <row r="2" spans="1:25" ht="27" customHeight="1" x14ac:dyDescent="0.35">
      <c r="A2" s="103" t="s">
        <v>360</v>
      </c>
      <c r="B2" s="103"/>
      <c r="C2" s="103"/>
      <c r="D2" s="103"/>
      <c r="E2" s="103"/>
      <c r="F2" s="103"/>
    </row>
    <row r="3" spans="1:25" ht="20.5" x14ac:dyDescent="0.35">
      <c r="A3" s="189" t="s">
        <v>153</v>
      </c>
      <c r="B3" s="190"/>
      <c r="C3" s="95" t="s">
        <v>270</v>
      </c>
      <c r="D3" s="95" t="s">
        <v>271</v>
      </c>
      <c r="E3" s="95" t="s">
        <v>272</v>
      </c>
      <c r="F3" s="95" t="s">
        <v>154</v>
      </c>
      <c r="G3" s="95" t="s">
        <v>155</v>
      </c>
      <c r="H3" s="95" t="s">
        <v>156</v>
      </c>
      <c r="I3" s="94" t="s">
        <v>157</v>
      </c>
      <c r="J3" s="95" t="s">
        <v>158</v>
      </c>
      <c r="K3" s="95" t="s">
        <v>159</v>
      </c>
      <c r="L3" s="95" t="s">
        <v>160</v>
      </c>
      <c r="M3" s="94" t="s">
        <v>161</v>
      </c>
      <c r="N3" s="95" t="s">
        <v>162</v>
      </c>
      <c r="O3" s="95" t="s">
        <v>163</v>
      </c>
      <c r="P3" s="95" t="s">
        <v>164</v>
      </c>
      <c r="Q3" s="94" t="s">
        <v>165</v>
      </c>
      <c r="R3" s="95" t="s">
        <v>166</v>
      </c>
      <c r="S3" s="95" t="s">
        <v>167</v>
      </c>
      <c r="T3" s="95" t="s">
        <v>168</v>
      </c>
      <c r="U3" s="94" t="s">
        <v>169</v>
      </c>
      <c r="V3" s="93" t="s">
        <v>170</v>
      </c>
      <c r="W3" s="93" t="s">
        <v>171</v>
      </c>
    </row>
    <row r="4" spans="1:25" ht="118.25" customHeight="1" x14ac:dyDescent="0.35">
      <c r="A4" s="98" t="s">
        <v>172</v>
      </c>
      <c r="B4" s="97" t="s">
        <v>72</v>
      </c>
      <c r="C4" s="134" t="s">
        <v>52</v>
      </c>
      <c r="D4" s="134" t="s">
        <v>53</v>
      </c>
      <c r="E4" s="134" t="s">
        <v>54</v>
      </c>
      <c r="F4" s="134" t="s">
        <v>55</v>
      </c>
      <c r="G4" s="134" t="s">
        <v>56</v>
      </c>
      <c r="H4" s="134" t="s">
        <v>57</v>
      </c>
      <c r="I4" s="134" t="s">
        <v>58</v>
      </c>
      <c r="J4" s="134" t="s">
        <v>59</v>
      </c>
      <c r="K4" s="134" t="s">
        <v>60</v>
      </c>
      <c r="L4" s="134" t="s">
        <v>61</v>
      </c>
      <c r="M4" s="134" t="s">
        <v>62</v>
      </c>
      <c r="N4" s="134" t="s">
        <v>63</v>
      </c>
      <c r="O4" s="134" t="s">
        <v>64</v>
      </c>
      <c r="P4" s="134" t="s">
        <v>65</v>
      </c>
      <c r="Q4" s="134" t="s">
        <v>66</v>
      </c>
      <c r="R4" s="134" t="s">
        <v>67</v>
      </c>
      <c r="S4" s="134" t="s">
        <v>68</v>
      </c>
      <c r="T4" s="134" t="s">
        <v>223</v>
      </c>
      <c r="U4" s="134" t="s">
        <v>69</v>
      </c>
      <c r="V4" s="134" t="s">
        <v>70</v>
      </c>
      <c r="W4" s="134" t="s">
        <v>71</v>
      </c>
    </row>
    <row r="5" spans="1:25" ht="19.5" x14ac:dyDescent="0.75">
      <c r="A5" s="138" t="s">
        <v>314</v>
      </c>
      <c r="B5" s="140">
        <v>4733.991289999999</v>
      </c>
      <c r="C5" s="140">
        <v>129.86692300000001</v>
      </c>
      <c r="D5" s="140">
        <v>12.362080000000001</v>
      </c>
      <c r="E5" s="140">
        <v>16.741536</v>
      </c>
      <c r="F5" s="140">
        <v>131.24482800000001</v>
      </c>
      <c r="G5" s="140">
        <v>9.925573</v>
      </c>
      <c r="H5" s="140">
        <v>545.58076500000004</v>
      </c>
      <c r="I5" s="140">
        <v>495.72728699999999</v>
      </c>
      <c r="J5" s="140">
        <v>7.31074</v>
      </c>
      <c r="K5" s="140">
        <v>1.133915</v>
      </c>
      <c r="L5" s="140">
        <v>28.517330000000001</v>
      </c>
      <c r="M5" s="140">
        <v>30.935658</v>
      </c>
      <c r="N5" s="140">
        <v>4.8880759999999999</v>
      </c>
      <c r="O5" s="140">
        <v>49.398144000000002</v>
      </c>
      <c r="P5" s="140">
        <v>149.069446</v>
      </c>
      <c r="Q5" s="140">
        <v>301.08081299999998</v>
      </c>
      <c r="R5" s="140">
        <v>1201.0803969999999</v>
      </c>
      <c r="S5" s="140">
        <v>1525.790661</v>
      </c>
      <c r="T5" s="140">
        <v>60.596113000000003</v>
      </c>
      <c r="U5" s="140">
        <v>0</v>
      </c>
      <c r="V5" s="140">
        <v>22.865898000000001</v>
      </c>
      <c r="W5" s="140">
        <v>9.8751069999999999</v>
      </c>
      <c r="Y5" s="87"/>
    </row>
    <row r="6" spans="1:25" ht="19.5" x14ac:dyDescent="0.75">
      <c r="A6" s="138" t="s">
        <v>80</v>
      </c>
      <c r="B6" s="140">
        <v>2472.9016109999998</v>
      </c>
      <c r="C6" s="140">
        <v>10.816761</v>
      </c>
      <c r="D6" s="140">
        <v>0.335702</v>
      </c>
      <c r="E6" s="140">
        <v>0</v>
      </c>
      <c r="F6" s="140">
        <v>0.70075100000000001</v>
      </c>
      <c r="G6" s="140">
        <v>229.66702799999999</v>
      </c>
      <c r="H6" s="140">
        <v>1106.7879230000001</v>
      </c>
      <c r="I6" s="140">
        <v>776.80701299999998</v>
      </c>
      <c r="J6" s="140">
        <v>3.4544869999999999</v>
      </c>
      <c r="K6" s="140">
        <v>0</v>
      </c>
      <c r="L6" s="140">
        <v>0.22708100000000001</v>
      </c>
      <c r="M6" s="140">
        <v>33.596639000000003</v>
      </c>
      <c r="N6" s="140">
        <v>4.5620599999999998</v>
      </c>
      <c r="O6" s="140">
        <v>4.6048999999999998</v>
      </c>
      <c r="P6" s="140">
        <v>0.33285399999999998</v>
      </c>
      <c r="Q6" s="140">
        <v>191.603061</v>
      </c>
      <c r="R6" s="140">
        <v>76.957768999999999</v>
      </c>
      <c r="S6" s="140">
        <v>17.561765000000001</v>
      </c>
      <c r="T6" s="140">
        <v>0.21948599999999999</v>
      </c>
      <c r="U6" s="140">
        <v>0</v>
      </c>
      <c r="V6" s="140">
        <v>14.652737999999999</v>
      </c>
      <c r="W6" s="140">
        <v>1.3592999999999999E-2</v>
      </c>
    </row>
    <row r="7" spans="1:25" ht="19.5" x14ac:dyDescent="0.75">
      <c r="A7" s="138" t="s">
        <v>81</v>
      </c>
      <c r="B7" s="140">
        <v>2135.3340319999998</v>
      </c>
      <c r="C7" s="140">
        <v>1.0158E-2</v>
      </c>
      <c r="D7" s="140">
        <v>1.5623560000000001</v>
      </c>
      <c r="E7" s="140">
        <v>3.3385370000000001</v>
      </c>
      <c r="F7" s="140">
        <v>1.0648439999999999</v>
      </c>
      <c r="G7" s="140">
        <v>5.6720100000000002</v>
      </c>
      <c r="H7" s="140">
        <v>1177.585194</v>
      </c>
      <c r="I7" s="140">
        <v>382.475256</v>
      </c>
      <c r="J7" s="140">
        <v>4.4739170000000001</v>
      </c>
      <c r="K7" s="140">
        <v>0</v>
      </c>
      <c r="L7" s="140">
        <v>7.9041480000000002</v>
      </c>
      <c r="M7" s="140">
        <v>1.329002</v>
      </c>
      <c r="N7" s="140">
        <v>0</v>
      </c>
      <c r="O7" s="140">
        <v>1.9270480000000001</v>
      </c>
      <c r="P7" s="140">
        <v>217.382113</v>
      </c>
      <c r="Q7" s="140">
        <v>323.35337800000002</v>
      </c>
      <c r="R7" s="140">
        <v>4.7215350000000003</v>
      </c>
      <c r="S7" s="140">
        <v>6.1874999999999999E-2</v>
      </c>
      <c r="T7" s="140">
        <v>3.0506999999999999E-2</v>
      </c>
      <c r="U7" s="140">
        <v>0</v>
      </c>
      <c r="V7" s="140">
        <v>2.9020000000000001E-2</v>
      </c>
      <c r="W7" s="140">
        <v>2.4131339999999999</v>
      </c>
    </row>
    <row r="8" spans="1:25" ht="19.5" x14ac:dyDescent="0.75">
      <c r="A8" s="138" t="s">
        <v>88</v>
      </c>
      <c r="B8" s="140">
        <v>1476.251062</v>
      </c>
      <c r="C8" s="140">
        <v>47.420754000000002</v>
      </c>
      <c r="D8" s="140">
        <v>14.456053000000001</v>
      </c>
      <c r="E8" s="140">
        <v>9.7168939999999999</v>
      </c>
      <c r="F8" s="140">
        <v>36.341852000000003</v>
      </c>
      <c r="G8" s="140">
        <v>16.450171000000001</v>
      </c>
      <c r="H8" s="140">
        <v>80.372040999999996</v>
      </c>
      <c r="I8" s="140">
        <v>29.52937</v>
      </c>
      <c r="J8" s="140">
        <v>0.26333499999999999</v>
      </c>
      <c r="K8" s="140">
        <v>2.375283</v>
      </c>
      <c r="L8" s="140">
        <v>13.097201</v>
      </c>
      <c r="M8" s="140">
        <v>53.616473999999997</v>
      </c>
      <c r="N8" s="140">
        <v>0.813106</v>
      </c>
      <c r="O8" s="140">
        <v>15.997629</v>
      </c>
      <c r="P8" s="140">
        <v>0.97104000000000001</v>
      </c>
      <c r="Q8" s="140">
        <v>126.364799</v>
      </c>
      <c r="R8" s="140">
        <v>92.174312</v>
      </c>
      <c r="S8" s="140">
        <v>837.53397099999995</v>
      </c>
      <c r="T8" s="140">
        <v>89.261022999999994</v>
      </c>
      <c r="U8" s="140">
        <v>0</v>
      </c>
      <c r="V8" s="140">
        <v>8.7890529999999991</v>
      </c>
      <c r="W8" s="140">
        <v>0.70670100000000002</v>
      </c>
    </row>
    <row r="9" spans="1:25" ht="19.5" x14ac:dyDescent="0.75">
      <c r="A9" s="138" t="s">
        <v>91</v>
      </c>
      <c r="B9" s="140">
        <v>1289.7434429999998</v>
      </c>
      <c r="C9" s="140">
        <v>0.1875</v>
      </c>
      <c r="D9" s="140">
        <v>0.95741900000000002</v>
      </c>
      <c r="E9" s="140">
        <v>0.21179700000000001</v>
      </c>
      <c r="F9" s="140">
        <v>1.195899</v>
      </c>
      <c r="G9" s="140">
        <v>7.2599999999999997E-4</v>
      </c>
      <c r="H9" s="140">
        <v>451.89702999999997</v>
      </c>
      <c r="I9" s="140">
        <v>793.99751600000002</v>
      </c>
      <c r="J9" s="140">
        <v>0</v>
      </c>
      <c r="K9" s="140">
        <v>6.2699999999999995E-4</v>
      </c>
      <c r="L9" s="140">
        <v>1.8515E-2</v>
      </c>
      <c r="M9" s="140">
        <v>2.3860709999999998</v>
      </c>
      <c r="N9" s="140">
        <v>0</v>
      </c>
      <c r="O9" s="140">
        <v>2.5043869999999999</v>
      </c>
      <c r="P9" s="140">
        <v>2.113432</v>
      </c>
      <c r="Q9" s="140">
        <v>1.7960579999999999</v>
      </c>
      <c r="R9" s="140">
        <v>24.046388</v>
      </c>
      <c r="S9" s="140">
        <v>4.2815019999999997</v>
      </c>
      <c r="T9" s="140">
        <v>0.96697299999999997</v>
      </c>
      <c r="U9" s="140">
        <v>0</v>
      </c>
      <c r="V9" s="140">
        <v>0.52901600000000004</v>
      </c>
      <c r="W9" s="140">
        <v>2.652587</v>
      </c>
    </row>
    <row r="10" spans="1:25" ht="19.5" x14ac:dyDescent="0.75">
      <c r="A10" s="138" t="s">
        <v>84</v>
      </c>
      <c r="B10" s="140">
        <v>866.0766779999999</v>
      </c>
      <c r="C10" s="140">
        <v>5.8567549999999997</v>
      </c>
      <c r="D10" s="140">
        <v>11.923723000000001</v>
      </c>
      <c r="E10" s="140">
        <v>20.0625</v>
      </c>
      <c r="F10" s="140">
        <v>3.01661</v>
      </c>
      <c r="G10" s="140">
        <v>0.57494299999999998</v>
      </c>
      <c r="H10" s="140">
        <v>90.945678000000001</v>
      </c>
      <c r="I10" s="140">
        <v>454.55152600000002</v>
      </c>
      <c r="J10" s="140">
        <v>0</v>
      </c>
      <c r="K10" s="140">
        <v>0.759494</v>
      </c>
      <c r="L10" s="140">
        <v>23.689741000000001</v>
      </c>
      <c r="M10" s="140">
        <v>5.6105109999999998</v>
      </c>
      <c r="N10" s="140">
        <v>0</v>
      </c>
      <c r="O10" s="140">
        <v>7.1618180000000002</v>
      </c>
      <c r="P10" s="140">
        <v>5.25502</v>
      </c>
      <c r="Q10" s="140">
        <v>95.768231999999998</v>
      </c>
      <c r="R10" s="140">
        <v>24.498801</v>
      </c>
      <c r="S10" s="140">
        <v>56.630338999999999</v>
      </c>
      <c r="T10" s="140">
        <v>3.6625999999999999E-2</v>
      </c>
      <c r="U10" s="140">
        <v>0</v>
      </c>
      <c r="V10" s="140">
        <v>2.6570339999999999</v>
      </c>
      <c r="W10" s="140">
        <v>57.077326999999997</v>
      </c>
    </row>
    <row r="11" spans="1:25" ht="19.5" x14ac:dyDescent="0.75">
      <c r="A11" s="138" t="s">
        <v>87</v>
      </c>
      <c r="B11" s="140">
        <v>775.59544499999993</v>
      </c>
      <c r="C11" s="140">
        <v>0.34874100000000002</v>
      </c>
      <c r="D11" s="140">
        <v>0.17321400000000001</v>
      </c>
      <c r="E11" s="140">
        <v>0</v>
      </c>
      <c r="F11" s="140">
        <v>4.3201999999999997E-2</v>
      </c>
      <c r="G11" s="140">
        <v>0</v>
      </c>
      <c r="H11" s="140">
        <v>393.22017899999997</v>
      </c>
      <c r="I11" s="140">
        <v>352.43963500000001</v>
      </c>
      <c r="J11" s="140">
        <v>5.4000000000000003E-3</v>
      </c>
      <c r="K11" s="140">
        <v>0</v>
      </c>
      <c r="L11" s="140">
        <v>0</v>
      </c>
      <c r="M11" s="140">
        <v>10.033322999999999</v>
      </c>
      <c r="N11" s="140">
        <v>0</v>
      </c>
      <c r="O11" s="140">
        <v>0.519903</v>
      </c>
      <c r="P11" s="140">
        <v>0</v>
      </c>
      <c r="Q11" s="140">
        <v>7.3178700000000001</v>
      </c>
      <c r="R11" s="140">
        <v>0.88694600000000001</v>
      </c>
      <c r="S11" s="140">
        <v>0.162435</v>
      </c>
      <c r="T11" s="140">
        <v>1.335324</v>
      </c>
      <c r="U11" s="140">
        <v>0</v>
      </c>
      <c r="V11" s="140">
        <v>9.0914959999999994</v>
      </c>
      <c r="W11" s="140">
        <v>1.7777000000000001E-2</v>
      </c>
    </row>
    <row r="12" spans="1:25" ht="19.5" x14ac:dyDescent="0.75">
      <c r="A12" s="138" t="s">
        <v>86</v>
      </c>
      <c r="B12" s="140">
        <v>724.8093550000001</v>
      </c>
      <c r="C12" s="140">
        <v>0.83779499999999996</v>
      </c>
      <c r="D12" s="140">
        <v>0</v>
      </c>
      <c r="E12" s="140">
        <v>0</v>
      </c>
      <c r="F12" s="140">
        <v>6.8932999999999994E-2</v>
      </c>
      <c r="G12" s="140">
        <v>0</v>
      </c>
      <c r="H12" s="140">
        <v>107.894707</v>
      </c>
      <c r="I12" s="140">
        <v>589.00482699999998</v>
      </c>
      <c r="J12" s="140">
        <v>0</v>
      </c>
      <c r="K12" s="140">
        <v>0</v>
      </c>
      <c r="L12" s="140">
        <v>0</v>
      </c>
      <c r="M12" s="140">
        <v>8.5401000000000005E-2</v>
      </c>
      <c r="N12" s="140">
        <v>0</v>
      </c>
      <c r="O12" s="140">
        <v>2.9199999999999999E-3</v>
      </c>
      <c r="P12" s="140">
        <v>0</v>
      </c>
      <c r="Q12" s="140">
        <v>5.086481</v>
      </c>
      <c r="R12" s="140">
        <v>16.205539999999999</v>
      </c>
      <c r="S12" s="140">
        <v>4.1713069999999997</v>
      </c>
      <c r="T12" s="140">
        <v>1.258559</v>
      </c>
      <c r="U12" s="140">
        <v>0</v>
      </c>
      <c r="V12" s="140">
        <v>0</v>
      </c>
      <c r="W12" s="140">
        <v>0.192885</v>
      </c>
    </row>
    <row r="13" spans="1:25" ht="19.5" x14ac:dyDescent="0.75">
      <c r="A13" s="138" t="s">
        <v>226</v>
      </c>
      <c r="B13" s="140">
        <v>702.21430099999986</v>
      </c>
      <c r="C13" s="140">
        <v>1.9393769999999999</v>
      </c>
      <c r="D13" s="140">
        <v>0.45890799999999998</v>
      </c>
      <c r="E13" s="140">
        <v>0.10647</v>
      </c>
      <c r="F13" s="140">
        <v>1.5668519999999999</v>
      </c>
      <c r="G13" s="140">
        <v>15.517094</v>
      </c>
      <c r="H13" s="140">
        <v>328.33419900000001</v>
      </c>
      <c r="I13" s="140">
        <v>27.829782000000002</v>
      </c>
      <c r="J13" s="140">
        <v>7.0870000000000004E-3</v>
      </c>
      <c r="K13" s="140">
        <v>1.9009999999999999E-3</v>
      </c>
      <c r="L13" s="140">
        <v>3.7067049999999999</v>
      </c>
      <c r="M13" s="140">
        <v>27.544815</v>
      </c>
      <c r="N13" s="140">
        <v>4.4889999999999999E-3</v>
      </c>
      <c r="O13" s="140">
        <v>6.088317</v>
      </c>
      <c r="P13" s="140">
        <v>0</v>
      </c>
      <c r="Q13" s="140">
        <v>82.836196000000001</v>
      </c>
      <c r="R13" s="140">
        <v>77.379425999999995</v>
      </c>
      <c r="S13" s="140">
        <v>42.061604000000003</v>
      </c>
      <c r="T13" s="140">
        <v>12.903326</v>
      </c>
      <c r="U13" s="140">
        <v>57.729579000000001</v>
      </c>
      <c r="V13" s="140">
        <v>0.57605700000000004</v>
      </c>
      <c r="W13" s="140">
        <v>15.622116999999999</v>
      </c>
    </row>
    <row r="14" spans="1:25" ht="19.5" x14ac:dyDescent="0.75">
      <c r="A14" s="138" t="s">
        <v>227</v>
      </c>
      <c r="B14" s="140">
        <v>673.97904700000015</v>
      </c>
      <c r="C14" s="140">
        <v>25.553035000000001</v>
      </c>
      <c r="D14" s="140">
        <v>5.1792210000000001</v>
      </c>
      <c r="E14" s="140">
        <v>27.399428</v>
      </c>
      <c r="F14" s="140">
        <v>108.4774</v>
      </c>
      <c r="G14" s="140">
        <v>31.507168</v>
      </c>
      <c r="H14" s="140">
        <v>86.756407999999993</v>
      </c>
      <c r="I14" s="140">
        <v>170.95837299999999</v>
      </c>
      <c r="J14" s="140">
        <v>0</v>
      </c>
      <c r="K14" s="140">
        <v>0.62121800000000005</v>
      </c>
      <c r="L14" s="140">
        <v>18.452967000000001</v>
      </c>
      <c r="M14" s="140">
        <v>5.2305270000000004</v>
      </c>
      <c r="N14" s="140">
        <v>0</v>
      </c>
      <c r="O14" s="140">
        <v>26.018471999999999</v>
      </c>
      <c r="P14" s="140">
        <v>0</v>
      </c>
      <c r="Q14" s="140">
        <v>126.424852</v>
      </c>
      <c r="R14" s="140">
        <v>14.126841000000001</v>
      </c>
      <c r="S14" s="140">
        <v>20.748722000000001</v>
      </c>
      <c r="T14" s="140">
        <v>0.81672800000000001</v>
      </c>
      <c r="U14" s="140">
        <v>0</v>
      </c>
      <c r="V14" s="140">
        <v>5.2798860000000003</v>
      </c>
      <c r="W14" s="140">
        <v>0.42780099999999999</v>
      </c>
    </row>
    <row r="15" spans="1:25" ht="19.5" x14ac:dyDescent="0.75">
      <c r="A15" s="138" t="s">
        <v>97</v>
      </c>
      <c r="B15" s="140">
        <v>632.44183599999997</v>
      </c>
      <c r="C15" s="140">
        <v>101.21939399999999</v>
      </c>
      <c r="D15" s="140">
        <v>14.658018</v>
      </c>
      <c r="E15" s="140">
        <v>9.2629959999999993</v>
      </c>
      <c r="F15" s="140">
        <v>86.944196000000005</v>
      </c>
      <c r="G15" s="140">
        <v>11.303004</v>
      </c>
      <c r="H15" s="140">
        <v>92.394401000000002</v>
      </c>
      <c r="I15" s="140">
        <v>54.685153</v>
      </c>
      <c r="J15" s="140">
        <v>0.25809700000000002</v>
      </c>
      <c r="K15" s="140">
        <v>5.6925980000000003</v>
      </c>
      <c r="L15" s="140">
        <v>25.557646999999999</v>
      </c>
      <c r="M15" s="140">
        <v>3.9622359999999999</v>
      </c>
      <c r="N15" s="140">
        <v>2.3045140000000002</v>
      </c>
      <c r="O15" s="140">
        <v>29.730249000000001</v>
      </c>
      <c r="P15" s="140">
        <v>1.5436E-2</v>
      </c>
      <c r="Q15" s="140">
        <v>76.215029000000001</v>
      </c>
      <c r="R15" s="140">
        <v>98.574166000000005</v>
      </c>
      <c r="S15" s="140">
        <v>3.4125740000000002</v>
      </c>
      <c r="T15" s="140">
        <v>4.3415920000000003</v>
      </c>
      <c r="U15" s="140">
        <v>1.5E-3</v>
      </c>
      <c r="V15" s="140">
        <v>11.650862</v>
      </c>
      <c r="W15" s="140">
        <v>0.25817400000000001</v>
      </c>
    </row>
    <row r="16" spans="1:25" ht="19.5" x14ac:dyDescent="0.75">
      <c r="A16" s="138" t="s">
        <v>104</v>
      </c>
      <c r="B16" s="140">
        <v>459.22367500000007</v>
      </c>
      <c r="C16" s="140">
        <v>30.986411</v>
      </c>
      <c r="D16" s="140">
        <v>23.888513</v>
      </c>
      <c r="E16" s="140">
        <v>4.5117890000000003</v>
      </c>
      <c r="F16" s="140">
        <v>121.38758</v>
      </c>
      <c r="G16" s="140">
        <v>16.302925999999999</v>
      </c>
      <c r="H16" s="140">
        <v>16.177733</v>
      </c>
      <c r="I16" s="140">
        <v>126.428426</v>
      </c>
      <c r="J16" s="140">
        <v>4.45E-3</v>
      </c>
      <c r="K16" s="140">
        <v>7.4076630000000003</v>
      </c>
      <c r="L16" s="140">
        <v>19.441517000000001</v>
      </c>
      <c r="M16" s="140">
        <v>8.3641620000000003</v>
      </c>
      <c r="N16" s="140">
        <v>5.4679999999999999E-2</v>
      </c>
      <c r="O16" s="140">
        <v>11.761987</v>
      </c>
      <c r="P16" s="140">
        <v>2.9999999999999997E-4</v>
      </c>
      <c r="Q16" s="140">
        <v>24.437819999999999</v>
      </c>
      <c r="R16" s="140">
        <v>8.7701220000000006</v>
      </c>
      <c r="S16" s="140">
        <v>5.2754849999999998</v>
      </c>
      <c r="T16" s="140">
        <v>0.12292</v>
      </c>
      <c r="U16" s="140">
        <v>0</v>
      </c>
      <c r="V16" s="140">
        <v>33.655926999999998</v>
      </c>
      <c r="W16" s="140">
        <v>0.24326400000000001</v>
      </c>
    </row>
    <row r="17" spans="1:23" ht="19.5" x14ac:dyDescent="0.75">
      <c r="A17" s="138" t="s">
        <v>83</v>
      </c>
      <c r="B17" s="140">
        <v>437.42764099999994</v>
      </c>
      <c r="C17" s="140">
        <v>0.58082100000000003</v>
      </c>
      <c r="D17" s="140">
        <v>2.9250000000000001E-3</v>
      </c>
      <c r="E17" s="140">
        <v>0</v>
      </c>
      <c r="F17" s="140">
        <v>0.20452200000000001</v>
      </c>
      <c r="G17" s="140">
        <v>0.230513</v>
      </c>
      <c r="H17" s="140">
        <v>281.33970699999998</v>
      </c>
      <c r="I17" s="140">
        <v>48.428398000000001</v>
      </c>
      <c r="J17" s="140">
        <v>0</v>
      </c>
      <c r="K17" s="140">
        <v>0</v>
      </c>
      <c r="L17" s="140">
        <v>9.6599999999999995E-4</v>
      </c>
      <c r="M17" s="140">
        <v>0</v>
      </c>
      <c r="N17" s="140">
        <v>0</v>
      </c>
      <c r="O17" s="140">
        <v>9.6551999999999999E-2</v>
      </c>
      <c r="P17" s="140">
        <v>0</v>
      </c>
      <c r="Q17" s="140">
        <v>106.295461</v>
      </c>
      <c r="R17" s="140">
        <v>4.2264000000000003E-2</v>
      </c>
      <c r="S17" s="140">
        <v>0</v>
      </c>
      <c r="T17" s="140">
        <v>0.1971</v>
      </c>
      <c r="U17" s="140">
        <v>0</v>
      </c>
      <c r="V17" s="140">
        <v>0</v>
      </c>
      <c r="W17" s="140">
        <v>8.4119999999999993E-3</v>
      </c>
    </row>
    <row r="18" spans="1:23" ht="19.5" x14ac:dyDescent="0.75">
      <c r="A18" s="138" t="s">
        <v>233</v>
      </c>
      <c r="B18" s="140">
        <v>429.48362800000001</v>
      </c>
      <c r="C18" s="140">
        <v>0</v>
      </c>
      <c r="D18" s="140">
        <v>0</v>
      </c>
      <c r="E18" s="140">
        <v>0</v>
      </c>
      <c r="F18" s="140">
        <v>0.30609199999999998</v>
      </c>
      <c r="G18" s="140">
        <v>4.9600000000000002E-4</v>
      </c>
      <c r="H18" s="140">
        <v>3.582185</v>
      </c>
      <c r="I18" s="140">
        <v>1.710385</v>
      </c>
      <c r="J18" s="140">
        <v>0</v>
      </c>
      <c r="K18" s="140">
        <v>0</v>
      </c>
      <c r="L18" s="140">
        <v>0</v>
      </c>
      <c r="M18" s="140">
        <v>1.410399</v>
      </c>
      <c r="N18" s="140">
        <v>0</v>
      </c>
      <c r="O18" s="140">
        <v>0.13641</v>
      </c>
      <c r="P18" s="140">
        <v>119.770876</v>
      </c>
      <c r="Q18" s="140">
        <v>1.6942440000000001</v>
      </c>
      <c r="R18" s="140">
        <v>0.50700000000000001</v>
      </c>
      <c r="S18" s="140">
        <v>2.1745770000000002</v>
      </c>
      <c r="T18" s="140">
        <v>297.99657000000002</v>
      </c>
      <c r="U18" s="140">
        <v>5.5527E-2</v>
      </c>
      <c r="V18" s="140">
        <v>0.117022</v>
      </c>
      <c r="W18" s="140">
        <v>2.1845E-2</v>
      </c>
    </row>
    <row r="19" spans="1:23" ht="19.5" x14ac:dyDescent="0.75">
      <c r="A19" s="138" t="s">
        <v>328</v>
      </c>
      <c r="B19" s="140">
        <v>423.77027000000004</v>
      </c>
      <c r="C19" s="140">
        <v>0.02</v>
      </c>
      <c r="D19" s="140">
        <v>0.10962</v>
      </c>
      <c r="E19" s="140">
        <v>0</v>
      </c>
      <c r="F19" s="140">
        <v>1.3200000000000001E-4</v>
      </c>
      <c r="G19" s="140">
        <v>0</v>
      </c>
      <c r="H19" s="140">
        <v>220.689593</v>
      </c>
      <c r="I19" s="140">
        <v>91.868194000000003</v>
      </c>
      <c r="J19" s="140">
        <v>0.72750000000000004</v>
      </c>
      <c r="K19" s="140">
        <v>0</v>
      </c>
      <c r="L19" s="140">
        <v>0.27344200000000002</v>
      </c>
      <c r="M19" s="140">
        <v>3.5282450000000001</v>
      </c>
      <c r="N19" s="140">
        <v>0.30361300000000002</v>
      </c>
      <c r="O19" s="140">
        <v>0.454982</v>
      </c>
      <c r="P19" s="140">
        <v>0</v>
      </c>
      <c r="Q19" s="140">
        <v>82.298287999999999</v>
      </c>
      <c r="R19" s="140">
        <v>14.99788</v>
      </c>
      <c r="S19" s="140">
        <v>8.0500530000000001</v>
      </c>
      <c r="T19" s="140">
        <v>0.39002900000000001</v>
      </c>
      <c r="U19" s="140">
        <v>0</v>
      </c>
      <c r="V19" s="140">
        <v>2.3903000000000001E-2</v>
      </c>
      <c r="W19" s="140">
        <v>3.4796000000000001E-2</v>
      </c>
    </row>
    <row r="20" spans="1:23" ht="19.5" x14ac:dyDescent="0.75">
      <c r="A20" s="138" t="s">
        <v>101</v>
      </c>
      <c r="B20" s="140">
        <v>414.28831000000008</v>
      </c>
      <c r="C20" s="140">
        <v>28.213255</v>
      </c>
      <c r="D20" s="140">
        <v>3.9653930000000002</v>
      </c>
      <c r="E20" s="140">
        <v>0</v>
      </c>
      <c r="F20" s="140">
        <v>73.508015</v>
      </c>
      <c r="G20" s="140">
        <v>1.638644</v>
      </c>
      <c r="H20" s="140">
        <v>71.674142000000003</v>
      </c>
      <c r="I20" s="140">
        <v>23.569459999999999</v>
      </c>
      <c r="J20" s="140">
        <v>0.24453800000000001</v>
      </c>
      <c r="K20" s="140">
        <v>1.5426E-2</v>
      </c>
      <c r="L20" s="140">
        <v>21.588107999999998</v>
      </c>
      <c r="M20" s="140">
        <v>0.41900500000000002</v>
      </c>
      <c r="N20" s="140">
        <v>0</v>
      </c>
      <c r="O20" s="140">
        <v>15.665627000000001</v>
      </c>
      <c r="P20" s="140">
        <v>0</v>
      </c>
      <c r="Q20" s="140">
        <v>84.178449000000001</v>
      </c>
      <c r="R20" s="140">
        <v>63.810578</v>
      </c>
      <c r="S20" s="140">
        <v>10.750219</v>
      </c>
      <c r="T20" s="140">
        <v>8.9084999999999998E-2</v>
      </c>
      <c r="U20" s="140">
        <v>0</v>
      </c>
      <c r="V20" s="140">
        <v>14.930736</v>
      </c>
      <c r="W20" s="140">
        <v>2.7629999999999998E-2</v>
      </c>
    </row>
    <row r="21" spans="1:23" ht="19.5" x14ac:dyDescent="0.75">
      <c r="A21" s="138" t="s">
        <v>92</v>
      </c>
      <c r="B21" s="140">
        <v>406.36555799999996</v>
      </c>
      <c r="C21" s="140">
        <v>0.24712600000000001</v>
      </c>
      <c r="D21" s="140">
        <v>0</v>
      </c>
      <c r="E21" s="140">
        <v>0</v>
      </c>
      <c r="F21" s="140">
        <v>0</v>
      </c>
      <c r="G21" s="140">
        <v>3.115529</v>
      </c>
      <c r="H21" s="140">
        <v>309.23845</v>
      </c>
      <c r="I21" s="140">
        <v>88.578153999999998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  <c r="O21" s="140">
        <v>1.558025</v>
      </c>
      <c r="P21" s="140">
        <v>0</v>
      </c>
      <c r="Q21" s="140">
        <v>3.5325829999999998</v>
      </c>
      <c r="R21" s="140">
        <v>2.232E-3</v>
      </c>
      <c r="S21" s="140">
        <v>0</v>
      </c>
      <c r="T21" s="140">
        <v>9.2959E-2</v>
      </c>
      <c r="U21" s="140">
        <v>0</v>
      </c>
      <c r="V21" s="140">
        <v>0</v>
      </c>
      <c r="W21" s="140">
        <v>5.0000000000000001E-4</v>
      </c>
    </row>
    <row r="22" spans="1:23" ht="19.5" x14ac:dyDescent="0.75">
      <c r="A22" s="138" t="s">
        <v>231</v>
      </c>
      <c r="B22" s="140">
        <v>351.25556699999999</v>
      </c>
      <c r="C22" s="140">
        <v>9.0565999999999994E-2</v>
      </c>
      <c r="D22" s="140">
        <v>4.9300000000000004E-3</v>
      </c>
      <c r="E22" s="140">
        <v>0</v>
      </c>
      <c r="F22" s="140">
        <v>6.0782000000000003E-2</v>
      </c>
      <c r="G22" s="140">
        <v>5.5780999999999997E-2</v>
      </c>
      <c r="H22" s="140">
        <v>283.85118899999998</v>
      </c>
      <c r="I22" s="140">
        <v>28.709676000000002</v>
      </c>
      <c r="J22" s="140">
        <v>0</v>
      </c>
      <c r="K22" s="140">
        <v>0</v>
      </c>
      <c r="L22" s="140">
        <v>0</v>
      </c>
      <c r="M22" s="140">
        <v>3.4122750000000002</v>
      </c>
      <c r="N22" s="140">
        <v>0</v>
      </c>
      <c r="O22" s="140">
        <v>0.140539</v>
      </c>
      <c r="P22" s="140">
        <v>0.452102</v>
      </c>
      <c r="Q22" s="140">
        <v>34.137165000000003</v>
      </c>
      <c r="R22" s="140">
        <v>0.335092</v>
      </c>
      <c r="S22" s="140">
        <v>0</v>
      </c>
      <c r="T22" s="140">
        <v>0</v>
      </c>
      <c r="U22" s="140">
        <v>0</v>
      </c>
      <c r="V22" s="140">
        <v>0</v>
      </c>
      <c r="W22" s="140">
        <v>5.47E-3</v>
      </c>
    </row>
    <row r="23" spans="1:23" ht="19.5" x14ac:dyDescent="0.75">
      <c r="A23" s="138" t="s">
        <v>225</v>
      </c>
      <c r="B23" s="140">
        <v>343.59880399999997</v>
      </c>
      <c r="C23" s="140">
        <v>2.320325</v>
      </c>
      <c r="D23" s="140">
        <v>7.5286140000000001</v>
      </c>
      <c r="E23" s="140">
        <v>0.30929000000000001</v>
      </c>
      <c r="F23" s="140">
        <v>8.2844540000000002</v>
      </c>
      <c r="G23" s="140">
        <v>1.4215370000000001</v>
      </c>
      <c r="H23" s="140">
        <v>8.7564840000000004</v>
      </c>
      <c r="I23" s="140">
        <v>9.347664</v>
      </c>
      <c r="J23" s="140">
        <v>0.20616899999999999</v>
      </c>
      <c r="K23" s="140">
        <v>0.44037799999999999</v>
      </c>
      <c r="L23" s="140">
        <v>2.3681779999999999</v>
      </c>
      <c r="M23" s="140">
        <v>3.7763119999999999</v>
      </c>
      <c r="N23" s="140">
        <v>2.3040000000000001E-3</v>
      </c>
      <c r="O23" s="140">
        <v>1.988945</v>
      </c>
      <c r="P23" s="140">
        <v>2.5000000000000001E-3</v>
      </c>
      <c r="Q23" s="140">
        <v>6.7620560000000003</v>
      </c>
      <c r="R23" s="140">
        <v>5.7797770000000002</v>
      </c>
      <c r="S23" s="140">
        <v>275.315606</v>
      </c>
      <c r="T23" s="140">
        <v>0.31151299999999998</v>
      </c>
      <c r="U23" s="140">
        <v>3.0905999999999999E-2</v>
      </c>
      <c r="V23" s="140">
        <v>2.2777669999999999</v>
      </c>
      <c r="W23" s="140">
        <v>6.3680250000000003</v>
      </c>
    </row>
    <row r="24" spans="1:23" ht="19.5" x14ac:dyDescent="0.75">
      <c r="A24" s="138" t="s">
        <v>229</v>
      </c>
      <c r="B24" s="140">
        <v>337.43340799999999</v>
      </c>
      <c r="C24" s="140">
        <v>0</v>
      </c>
      <c r="D24" s="140">
        <v>4.1250000000000002E-2</v>
      </c>
      <c r="E24" s="140">
        <v>0.72192100000000003</v>
      </c>
      <c r="F24" s="140">
        <v>14.445598</v>
      </c>
      <c r="G24" s="140">
        <v>2.9806879999999998</v>
      </c>
      <c r="H24" s="140">
        <v>265.25023499999998</v>
      </c>
      <c r="I24" s="140">
        <v>52.617468000000002</v>
      </c>
      <c r="J24" s="140">
        <v>8.5219000000000003E-2</v>
      </c>
      <c r="K24" s="140">
        <v>0</v>
      </c>
      <c r="L24" s="140">
        <v>5.1278999999999998E-2</v>
      </c>
      <c r="M24" s="140">
        <v>6.1000000000000004E-3</v>
      </c>
      <c r="N24" s="140">
        <v>0</v>
      </c>
      <c r="O24" s="140">
        <v>0.35835499999999998</v>
      </c>
      <c r="P24" s="140">
        <v>0</v>
      </c>
      <c r="Q24" s="140">
        <v>0.36421900000000001</v>
      </c>
      <c r="R24" s="140">
        <v>0</v>
      </c>
      <c r="S24" s="140">
        <v>0</v>
      </c>
      <c r="T24" s="140">
        <v>7.1928000000000006E-2</v>
      </c>
      <c r="U24" s="140">
        <v>0</v>
      </c>
      <c r="V24" s="140">
        <v>2.8700000000000002E-3</v>
      </c>
      <c r="W24" s="140">
        <v>0.436278</v>
      </c>
    </row>
    <row r="25" spans="1:23" ht="19.5" x14ac:dyDescent="0.75">
      <c r="A25" s="138" t="s">
        <v>85</v>
      </c>
      <c r="B25" s="140">
        <v>312.78371299999998</v>
      </c>
      <c r="C25" s="140">
        <v>0.314193</v>
      </c>
      <c r="D25" s="140">
        <v>0</v>
      </c>
      <c r="E25" s="140">
        <v>0</v>
      </c>
      <c r="F25" s="140">
        <v>0.215083</v>
      </c>
      <c r="G25" s="140">
        <v>0.30389100000000002</v>
      </c>
      <c r="H25" s="140">
        <v>232.128961</v>
      </c>
      <c r="I25" s="140">
        <v>37.825597000000002</v>
      </c>
      <c r="J25" s="140">
        <v>0</v>
      </c>
      <c r="K25" s="140">
        <v>0</v>
      </c>
      <c r="L25" s="140">
        <v>1.0141899999999999</v>
      </c>
      <c r="M25" s="140">
        <v>0</v>
      </c>
      <c r="N25" s="140">
        <v>0</v>
      </c>
      <c r="O25" s="140">
        <v>0.79845299999999997</v>
      </c>
      <c r="P25" s="140">
        <v>0</v>
      </c>
      <c r="Q25" s="140">
        <v>39.905892000000001</v>
      </c>
      <c r="R25" s="140">
        <v>0.201103</v>
      </c>
      <c r="S25" s="140">
        <v>6.4754999999999993E-2</v>
      </c>
      <c r="T25" s="140">
        <v>1.1379999999999999E-2</v>
      </c>
      <c r="U25" s="140">
        <v>0</v>
      </c>
      <c r="V25" s="140">
        <v>0</v>
      </c>
      <c r="W25" s="140">
        <v>2.1499999999999999E-4</v>
      </c>
    </row>
    <row r="26" spans="1:23" ht="19.5" x14ac:dyDescent="0.75">
      <c r="A26" s="138" t="s">
        <v>90</v>
      </c>
      <c r="B26" s="140">
        <v>302.91056500000002</v>
      </c>
      <c r="C26" s="140">
        <v>0</v>
      </c>
      <c r="D26" s="140">
        <v>0</v>
      </c>
      <c r="E26" s="140">
        <v>29.846615</v>
      </c>
      <c r="F26" s="140">
        <v>0.61763699999999999</v>
      </c>
      <c r="G26" s="140">
        <v>2.470342</v>
      </c>
      <c r="H26" s="140">
        <v>150.855051</v>
      </c>
      <c r="I26" s="140">
        <v>42.614874999999998</v>
      </c>
      <c r="J26" s="140">
        <v>3.1000000000000001E-5</v>
      </c>
      <c r="K26" s="140">
        <v>0.46504099999999998</v>
      </c>
      <c r="L26" s="140">
        <v>0</v>
      </c>
      <c r="M26" s="140">
        <v>3.7851629999999998</v>
      </c>
      <c r="N26" s="140">
        <v>0</v>
      </c>
      <c r="O26" s="140">
        <v>0.11024100000000001</v>
      </c>
      <c r="P26" s="140">
        <v>0</v>
      </c>
      <c r="Q26" s="140">
        <v>22.798196999999998</v>
      </c>
      <c r="R26" s="140">
        <v>29.212669999999999</v>
      </c>
      <c r="S26" s="140">
        <v>0.74965999999999999</v>
      </c>
      <c r="T26" s="140">
        <v>5.9507580000000004</v>
      </c>
      <c r="U26" s="140">
        <v>0</v>
      </c>
      <c r="V26" s="140">
        <v>1.5799999999999999E-4</v>
      </c>
      <c r="W26" s="140">
        <v>13.434125999999999</v>
      </c>
    </row>
    <row r="27" spans="1:23" ht="19.5" x14ac:dyDescent="0.75">
      <c r="A27" s="138" t="s">
        <v>232</v>
      </c>
      <c r="B27" s="140">
        <v>289.79882100000003</v>
      </c>
      <c r="C27" s="140">
        <v>33.904629999999997</v>
      </c>
      <c r="D27" s="140">
        <v>3.5542549999999999</v>
      </c>
      <c r="E27" s="140">
        <v>2.5843660000000002</v>
      </c>
      <c r="F27" s="140">
        <v>47.049636</v>
      </c>
      <c r="G27" s="140">
        <v>2.9428969999999999</v>
      </c>
      <c r="H27" s="140">
        <v>66.950297000000006</v>
      </c>
      <c r="I27" s="140">
        <v>43.633982000000003</v>
      </c>
      <c r="J27" s="140">
        <v>0.18393000000000001</v>
      </c>
      <c r="K27" s="140">
        <v>0.81515400000000005</v>
      </c>
      <c r="L27" s="140">
        <v>7.3873569999999997</v>
      </c>
      <c r="M27" s="140">
        <v>1.7070540000000001</v>
      </c>
      <c r="N27" s="140">
        <v>0.24757100000000001</v>
      </c>
      <c r="O27" s="140">
        <v>10.183871999999999</v>
      </c>
      <c r="P27" s="140">
        <v>0.15410599999999999</v>
      </c>
      <c r="Q27" s="140">
        <v>32.115062000000002</v>
      </c>
      <c r="R27" s="140">
        <v>14.704217999999999</v>
      </c>
      <c r="S27" s="140">
        <v>9.2707899999999999</v>
      </c>
      <c r="T27" s="140">
        <v>0.47826200000000002</v>
      </c>
      <c r="U27" s="140">
        <v>0</v>
      </c>
      <c r="V27" s="140">
        <v>11.720993999999999</v>
      </c>
      <c r="W27" s="140">
        <v>0.21038799999999999</v>
      </c>
    </row>
    <row r="28" spans="1:23" ht="19.5" x14ac:dyDescent="0.75">
      <c r="A28" s="138" t="s">
        <v>107</v>
      </c>
      <c r="B28" s="140">
        <v>283.22159099999999</v>
      </c>
      <c r="C28" s="140">
        <v>0</v>
      </c>
      <c r="D28" s="140">
        <v>1.0804499999999999</v>
      </c>
      <c r="E28" s="140">
        <v>0</v>
      </c>
      <c r="F28" s="140">
        <v>1.7073</v>
      </c>
      <c r="G28" s="140">
        <v>0</v>
      </c>
      <c r="H28" s="140">
        <v>31.064101000000001</v>
      </c>
      <c r="I28" s="140">
        <v>216.29333399999999</v>
      </c>
      <c r="J28" s="140">
        <v>0</v>
      </c>
      <c r="K28" s="140">
        <v>0</v>
      </c>
      <c r="L28" s="140">
        <v>24.521342000000001</v>
      </c>
      <c r="M28" s="140">
        <v>1.913821</v>
      </c>
      <c r="N28" s="140">
        <v>0</v>
      </c>
      <c r="O28" s="140">
        <v>0.71518499999999996</v>
      </c>
      <c r="P28" s="140">
        <v>0</v>
      </c>
      <c r="Q28" s="140">
        <v>1.3231390000000001</v>
      </c>
      <c r="R28" s="140">
        <v>0.45168399999999997</v>
      </c>
      <c r="S28" s="140">
        <v>4.1270740000000004</v>
      </c>
      <c r="T28" s="140">
        <v>0</v>
      </c>
      <c r="U28" s="140">
        <v>0</v>
      </c>
      <c r="V28" s="140">
        <v>0</v>
      </c>
      <c r="W28" s="140">
        <v>2.4160999999999998E-2</v>
      </c>
    </row>
    <row r="29" spans="1:23" ht="19.5" x14ac:dyDescent="0.75">
      <c r="A29" s="138" t="s">
        <v>323</v>
      </c>
      <c r="B29" s="140">
        <v>245.50897700000002</v>
      </c>
      <c r="C29" s="140">
        <v>0.21359500000000001</v>
      </c>
      <c r="D29" s="140">
        <v>1.621E-3</v>
      </c>
      <c r="E29" s="140">
        <v>0</v>
      </c>
      <c r="F29" s="140">
        <v>0.66981400000000002</v>
      </c>
      <c r="G29" s="140">
        <v>0</v>
      </c>
      <c r="H29" s="140">
        <v>227.389534</v>
      </c>
      <c r="I29" s="140">
        <v>3.5572710000000001</v>
      </c>
      <c r="J29" s="140">
        <v>0</v>
      </c>
      <c r="K29" s="140">
        <v>0</v>
      </c>
      <c r="L29" s="140">
        <v>0</v>
      </c>
      <c r="M29" s="140">
        <v>6.9417309999999999</v>
      </c>
      <c r="N29" s="140">
        <v>0</v>
      </c>
      <c r="O29" s="140">
        <v>2.2733279999999998</v>
      </c>
      <c r="P29" s="140">
        <v>0</v>
      </c>
      <c r="Q29" s="140">
        <v>5.9040000000000004E-3</v>
      </c>
      <c r="R29" s="140">
        <v>3.8324220000000002</v>
      </c>
      <c r="S29" s="140">
        <v>0.32383099999999998</v>
      </c>
      <c r="T29" s="140">
        <v>2.9652000000000001E-2</v>
      </c>
      <c r="U29" s="140">
        <v>0</v>
      </c>
      <c r="V29" s="140">
        <v>0.247331</v>
      </c>
      <c r="W29" s="140">
        <v>2.2943000000000002E-2</v>
      </c>
    </row>
    <row r="30" spans="1:23" ht="19.5" x14ac:dyDescent="0.75">
      <c r="A30" s="138" t="s">
        <v>110</v>
      </c>
      <c r="B30" s="140">
        <v>242.536497</v>
      </c>
      <c r="C30" s="140">
        <v>0.18209800000000001</v>
      </c>
      <c r="D30" s="140">
        <v>3.826E-3</v>
      </c>
      <c r="E30" s="140">
        <v>0</v>
      </c>
      <c r="F30" s="140">
        <v>6.8875000000000006E-2</v>
      </c>
      <c r="G30" s="140">
        <v>0</v>
      </c>
      <c r="H30" s="140">
        <v>0.28251999999999999</v>
      </c>
      <c r="I30" s="140">
        <v>14.215147</v>
      </c>
      <c r="J30" s="140">
        <v>0.17156299999999999</v>
      </c>
      <c r="K30" s="140">
        <v>0</v>
      </c>
      <c r="L30" s="140">
        <v>7.6499999999999997E-3</v>
      </c>
      <c r="M30" s="140">
        <v>0.67834700000000003</v>
      </c>
      <c r="N30" s="140">
        <v>0</v>
      </c>
      <c r="O30" s="140">
        <v>0</v>
      </c>
      <c r="P30" s="140">
        <v>32.248418999999998</v>
      </c>
      <c r="Q30" s="140">
        <v>123.58317599999999</v>
      </c>
      <c r="R30" s="140">
        <v>31.777795000000001</v>
      </c>
      <c r="S30" s="140">
        <v>8.7664059999999999</v>
      </c>
      <c r="T30" s="140">
        <v>30.548349000000002</v>
      </c>
      <c r="U30" s="140">
        <v>0</v>
      </c>
      <c r="V30" s="140">
        <v>0</v>
      </c>
      <c r="W30" s="140">
        <v>2.3259999999999999E-3</v>
      </c>
    </row>
    <row r="31" spans="1:23" ht="19.5" x14ac:dyDescent="0.75">
      <c r="A31" s="138" t="s">
        <v>102</v>
      </c>
      <c r="B31" s="140">
        <v>232.70051899999996</v>
      </c>
      <c r="C31" s="140">
        <v>0.160608</v>
      </c>
      <c r="D31" s="140">
        <v>3.4756659999999999</v>
      </c>
      <c r="E31" s="140">
        <v>0</v>
      </c>
      <c r="F31" s="140">
        <v>0.49386099999999999</v>
      </c>
      <c r="G31" s="140">
        <v>0</v>
      </c>
      <c r="H31" s="140">
        <v>76.263187000000002</v>
      </c>
      <c r="I31" s="140">
        <v>121.18183000000001</v>
      </c>
      <c r="J31" s="140">
        <v>0</v>
      </c>
      <c r="K31" s="140">
        <v>0</v>
      </c>
      <c r="L31" s="140">
        <v>4.1311270000000002</v>
      </c>
      <c r="M31" s="140">
        <v>2.8175759999999999</v>
      </c>
      <c r="N31" s="140">
        <v>0</v>
      </c>
      <c r="O31" s="140">
        <v>3.7040289999999998</v>
      </c>
      <c r="P31" s="140">
        <v>0</v>
      </c>
      <c r="Q31" s="140">
        <v>13.929268</v>
      </c>
      <c r="R31" s="140">
        <v>4.3191470000000001</v>
      </c>
      <c r="S31" s="140">
        <v>2.1240809999999999</v>
      </c>
      <c r="T31" s="140">
        <v>6.5890000000000002E-3</v>
      </c>
      <c r="U31" s="140">
        <v>0</v>
      </c>
      <c r="V31" s="140">
        <v>0</v>
      </c>
      <c r="W31" s="140">
        <v>9.3549999999999994E-2</v>
      </c>
    </row>
    <row r="32" spans="1:23" ht="19.5" x14ac:dyDescent="0.75">
      <c r="A32" s="138" t="s">
        <v>228</v>
      </c>
      <c r="B32" s="140">
        <v>210.54111699999999</v>
      </c>
      <c r="C32" s="140">
        <v>0</v>
      </c>
      <c r="D32" s="140">
        <v>2.4673E-2</v>
      </c>
      <c r="E32" s="140">
        <v>0.234375</v>
      </c>
      <c r="F32" s="140">
        <v>1.6840949999999999</v>
      </c>
      <c r="G32" s="140">
        <v>0.21304699999999999</v>
      </c>
      <c r="H32" s="140">
        <v>65.534299000000004</v>
      </c>
      <c r="I32" s="140">
        <v>111.699921</v>
      </c>
      <c r="J32" s="140">
        <v>1.697217</v>
      </c>
      <c r="K32" s="140">
        <v>0</v>
      </c>
      <c r="L32" s="140">
        <v>0</v>
      </c>
      <c r="M32" s="140">
        <v>1.811849</v>
      </c>
      <c r="N32" s="140">
        <v>0</v>
      </c>
      <c r="O32" s="140">
        <v>0.38386100000000001</v>
      </c>
      <c r="P32" s="140">
        <v>0</v>
      </c>
      <c r="Q32" s="140">
        <v>7.0667410000000004</v>
      </c>
      <c r="R32" s="140">
        <v>18.750713000000001</v>
      </c>
      <c r="S32" s="140">
        <v>0</v>
      </c>
      <c r="T32" s="140">
        <v>0</v>
      </c>
      <c r="U32" s="140">
        <v>0</v>
      </c>
      <c r="V32" s="140">
        <v>0.60450000000000004</v>
      </c>
      <c r="W32" s="140">
        <v>0.83582599999999996</v>
      </c>
    </row>
    <row r="33" spans="1:23" ht="19.5" x14ac:dyDescent="0.75">
      <c r="A33" s="138" t="s">
        <v>315</v>
      </c>
      <c r="B33" s="140">
        <v>200.14539799999997</v>
      </c>
      <c r="C33" s="140">
        <v>2.0055E-2</v>
      </c>
      <c r="D33" s="140">
        <v>3.1471149999999999</v>
      </c>
      <c r="E33" s="140">
        <v>0</v>
      </c>
      <c r="F33" s="140">
        <v>5.192253</v>
      </c>
      <c r="G33" s="140">
        <v>0</v>
      </c>
      <c r="H33" s="140">
        <v>23.731929000000001</v>
      </c>
      <c r="I33" s="140">
        <v>104.14328399999999</v>
      </c>
      <c r="J33" s="140">
        <v>5.3744540000000001</v>
      </c>
      <c r="K33" s="140">
        <v>1.1651E-2</v>
      </c>
      <c r="L33" s="140">
        <v>0.69102399999999997</v>
      </c>
      <c r="M33" s="140">
        <v>6.5535009999999998</v>
      </c>
      <c r="N33" s="140">
        <v>0.45986300000000002</v>
      </c>
      <c r="O33" s="140">
        <v>3.722864</v>
      </c>
      <c r="P33" s="140">
        <v>0.61783699999999997</v>
      </c>
      <c r="Q33" s="140">
        <v>30.286221000000001</v>
      </c>
      <c r="R33" s="140">
        <v>8.974596</v>
      </c>
      <c r="S33" s="140">
        <v>6.629461</v>
      </c>
      <c r="T33" s="140">
        <v>0.31790600000000002</v>
      </c>
      <c r="U33" s="140">
        <v>4.4118999999999998E-2</v>
      </c>
      <c r="V33" s="140">
        <v>0.20671700000000001</v>
      </c>
      <c r="W33" s="140">
        <v>2.0548E-2</v>
      </c>
    </row>
    <row r="34" spans="1:23" ht="19.5" x14ac:dyDescent="0.75">
      <c r="A34" s="138" t="s">
        <v>82</v>
      </c>
      <c r="B34" s="140">
        <v>198.55484700000002</v>
      </c>
      <c r="C34" s="140">
        <v>1.379089</v>
      </c>
      <c r="D34" s="140">
        <v>0.163575</v>
      </c>
      <c r="E34" s="140">
        <v>0</v>
      </c>
      <c r="F34" s="140">
        <v>0</v>
      </c>
      <c r="G34" s="140">
        <v>73.088876999999997</v>
      </c>
      <c r="H34" s="140">
        <v>46.936297000000003</v>
      </c>
      <c r="I34" s="140">
        <v>18.610047999999999</v>
      </c>
      <c r="J34" s="140">
        <v>0.184313</v>
      </c>
      <c r="K34" s="140">
        <v>0</v>
      </c>
      <c r="L34" s="140">
        <v>0</v>
      </c>
      <c r="M34" s="140">
        <v>0</v>
      </c>
      <c r="N34" s="140">
        <v>0</v>
      </c>
      <c r="O34" s="140">
        <v>0</v>
      </c>
      <c r="P34" s="140">
        <v>0</v>
      </c>
      <c r="Q34" s="140">
        <v>56.357309999999998</v>
      </c>
      <c r="R34" s="140">
        <v>1.598341</v>
      </c>
      <c r="S34" s="140">
        <v>0</v>
      </c>
      <c r="T34" s="140">
        <v>0.20430799999999999</v>
      </c>
      <c r="U34" s="140">
        <v>0</v>
      </c>
      <c r="V34" s="140">
        <v>0</v>
      </c>
      <c r="W34" s="140">
        <v>3.2689000000000003E-2</v>
      </c>
    </row>
    <row r="35" spans="1:23" ht="19.5" x14ac:dyDescent="0.75">
      <c r="A35" s="138" t="s">
        <v>105</v>
      </c>
      <c r="B35" s="140">
        <v>180.29780500000001</v>
      </c>
      <c r="C35" s="140">
        <v>0.01</v>
      </c>
      <c r="D35" s="140">
        <v>0</v>
      </c>
      <c r="E35" s="140">
        <v>0</v>
      </c>
      <c r="F35" s="140">
        <v>0.90079299999999995</v>
      </c>
      <c r="G35" s="140">
        <v>0</v>
      </c>
      <c r="H35" s="140">
        <v>1.063536</v>
      </c>
      <c r="I35" s="140">
        <v>71.726669000000001</v>
      </c>
      <c r="J35" s="140">
        <v>0</v>
      </c>
      <c r="K35" s="140">
        <v>0</v>
      </c>
      <c r="L35" s="140">
        <v>5.9299999999999999E-4</v>
      </c>
      <c r="M35" s="140">
        <v>0</v>
      </c>
      <c r="N35" s="140">
        <v>0</v>
      </c>
      <c r="O35" s="140">
        <v>0.78913</v>
      </c>
      <c r="P35" s="140">
        <v>0</v>
      </c>
      <c r="Q35" s="140">
        <v>45.806592000000002</v>
      </c>
      <c r="R35" s="140">
        <v>0.35765000000000002</v>
      </c>
      <c r="S35" s="140">
        <v>0</v>
      </c>
      <c r="T35" s="140">
        <v>0</v>
      </c>
      <c r="U35" s="140">
        <v>0</v>
      </c>
      <c r="V35" s="140">
        <v>2.8527E-2</v>
      </c>
      <c r="W35" s="140">
        <v>59.614314999999998</v>
      </c>
    </row>
    <row r="36" spans="1:23" ht="19.5" x14ac:dyDescent="0.75">
      <c r="A36" s="138" t="s">
        <v>106</v>
      </c>
      <c r="B36" s="140">
        <v>179.15494400000003</v>
      </c>
      <c r="C36" s="140">
        <v>0.65297099999999997</v>
      </c>
      <c r="D36" s="140">
        <v>0</v>
      </c>
      <c r="E36" s="140">
        <v>0</v>
      </c>
      <c r="F36" s="140">
        <v>8.1406779999999994</v>
      </c>
      <c r="G36" s="140">
        <v>0</v>
      </c>
      <c r="H36" s="140">
        <v>20.048036</v>
      </c>
      <c r="I36" s="140">
        <v>149.03684000000001</v>
      </c>
      <c r="J36" s="140">
        <v>0</v>
      </c>
      <c r="K36" s="140">
        <v>0</v>
      </c>
      <c r="L36" s="140">
        <v>0</v>
      </c>
      <c r="M36" s="140">
        <v>0</v>
      </c>
      <c r="N36" s="140">
        <v>0</v>
      </c>
      <c r="O36" s="140">
        <v>0.239291</v>
      </c>
      <c r="P36" s="140">
        <v>0</v>
      </c>
      <c r="Q36" s="140">
        <v>1.0227630000000001</v>
      </c>
      <c r="R36" s="140">
        <v>9.2800000000000001E-3</v>
      </c>
      <c r="S36" s="140">
        <v>0</v>
      </c>
      <c r="T36" s="140">
        <v>0</v>
      </c>
      <c r="U36" s="140">
        <v>0</v>
      </c>
      <c r="V36" s="140">
        <v>0</v>
      </c>
      <c r="W36" s="140">
        <v>5.0850000000000001E-3</v>
      </c>
    </row>
    <row r="37" spans="1:23" ht="19.5" x14ac:dyDescent="0.75">
      <c r="A37" s="138" t="s">
        <v>230</v>
      </c>
      <c r="B37" s="140">
        <v>175.36251200000001</v>
      </c>
      <c r="C37" s="140">
        <v>0.79264199999999996</v>
      </c>
      <c r="D37" s="140">
        <v>4.8598000000000002E-2</v>
      </c>
      <c r="E37" s="140">
        <v>0</v>
      </c>
      <c r="F37" s="140">
        <v>0.29276799999999997</v>
      </c>
      <c r="G37" s="140">
        <v>3.9716049999999998</v>
      </c>
      <c r="H37" s="140">
        <v>28.588401999999999</v>
      </c>
      <c r="I37" s="140">
        <v>110.61809599999999</v>
      </c>
      <c r="J37" s="140">
        <v>0.42225000000000001</v>
      </c>
      <c r="K37" s="140">
        <v>0</v>
      </c>
      <c r="L37" s="140">
        <v>1.6577999999999999E-2</v>
      </c>
      <c r="M37" s="140">
        <v>0.72059700000000004</v>
      </c>
      <c r="N37" s="140">
        <v>0</v>
      </c>
      <c r="O37" s="140">
        <v>9.9311999999999998E-2</v>
      </c>
      <c r="P37" s="140">
        <v>6.5880000000000001</v>
      </c>
      <c r="Q37" s="140">
        <v>21.120653000000001</v>
      </c>
      <c r="R37" s="140">
        <v>1.7090069999999999</v>
      </c>
      <c r="S37" s="140">
        <v>0.137604</v>
      </c>
      <c r="T37" s="140">
        <v>8.7566000000000005E-2</v>
      </c>
      <c r="U37" s="140">
        <v>0</v>
      </c>
      <c r="V37" s="140">
        <v>0</v>
      </c>
      <c r="W37" s="140">
        <v>0.14883399999999999</v>
      </c>
    </row>
    <row r="38" spans="1:23" ht="19.5" x14ac:dyDescent="0.75">
      <c r="A38" s="138" t="s">
        <v>103</v>
      </c>
      <c r="B38" s="140">
        <v>164.80446700000002</v>
      </c>
      <c r="C38" s="140">
        <v>0.47395100000000001</v>
      </c>
      <c r="D38" s="140">
        <v>0.20572499999999999</v>
      </c>
      <c r="E38" s="140">
        <v>0.69984199999999996</v>
      </c>
      <c r="F38" s="140">
        <v>0.24913099999999999</v>
      </c>
      <c r="G38" s="140">
        <v>2.7081000000000001E-2</v>
      </c>
      <c r="H38" s="140">
        <v>2.5461909999999999</v>
      </c>
      <c r="I38" s="140">
        <v>28.384221</v>
      </c>
      <c r="J38" s="140">
        <v>0</v>
      </c>
      <c r="K38" s="140">
        <v>0.17372699999999999</v>
      </c>
      <c r="L38" s="140">
        <v>5.2466819999999998</v>
      </c>
      <c r="M38" s="140">
        <v>3.9070390000000002</v>
      </c>
      <c r="N38" s="140">
        <v>0</v>
      </c>
      <c r="O38" s="140">
        <v>0.85855199999999998</v>
      </c>
      <c r="P38" s="140">
        <v>0</v>
      </c>
      <c r="Q38" s="140">
        <v>35.167555999999998</v>
      </c>
      <c r="R38" s="140">
        <v>68.899476000000007</v>
      </c>
      <c r="S38" s="140">
        <v>12.201514</v>
      </c>
      <c r="T38" s="140">
        <v>3.4287830000000001</v>
      </c>
      <c r="U38" s="140">
        <v>0</v>
      </c>
      <c r="V38" s="140">
        <v>2.048889</v>
      </c>
      <c r="W38" s="140">
        <v>0.286107</v>
      </c>
    </row>
    <row r="39" spans="1:23" ht="19.5" x14ac:dyDescent="0.75">
      <c r="A39" s="138" t="s">
        <v>89</v>
      </c>
      <c r="B39" s="140">
        <v>139.77960100000001</v>
      </c>
      <c r="C39" s="140">
        <v>0</v>
      </c>
      <c r="D39" s="140">
        <v>0</v>
      </c>
      <c r="E39" s="140">
        <v>0</v>
      </c>
      <c r="F39" s="140">
        <v>0</v>
      </c>
      <c r="G39" s="140">
        <v>0</v>
      </c>
      <c r="H39" s="140">
        <v>2.7957730000000001</v>
      </c>
      <c r="I39" s="140">
        <v>5.782775</v>
      </c>
      <c r="J39" s="140">
        <v>0.15176100000000001</v>
      </c>
      <c r="K39" s="140">
        <v>1.1E-4</v>
      </c>
      <c r="L39" s="140">
        <v>3.9978E-2</v>
      </c>
      <c r="M39" s="140">
        <v>2.153743</v>
      </c>
      <c r="N39" s="140">
        <v>0.31254399999999999</v>
      </c>
      <c r="O39" s="140">
        <v>0.37486599999999998</v>
      </c>
      <c r="P39" s="140">
        <v>8.8755159999999993</v>
      </c>
      <c r="Q39" s="140">
        <v>2.4852370000000001</v>
      </c>
      <c r="R39" s="140">
        <v>8.0891020000000005</v>
      </c>
      <c r="S39" s="140">
        <v>99.691879</v>
      </c>
      <c r="T39" s="140">
        <v>7.3661469999999998</v>
      </c>
      <c r="U39" s="140">
        <v>0.16749900000000001</v>
      </c>
      <c r="V39" s="140">
        <v>0.64116300000000004</v>
      </c>
      <c r="W39" s="140">
        <v>0.85150800000000004</v>
      </c>
    </row>
    <row r="40" spans="1:23" ht="19.5" x14ac:dyDescent="0.75">
      <c r="A40" s="138" t="s">
        <v>316</v>
      </c>
      <c r="B40" s="140">
        <v>130.818308</v>
      </c>
      <c r="C40" s="140">
        <v>0</v>
      </c>
      <c r="D40" s="140">
        <v>1.9110309999999999</v>
      </c>
      <c r="E40" s="140">
        <v>0</v>
      </c>
      <c r="F40" s="140">
        <v>0.18106900000000001</v>
      </c>
      <c r="G40" s="140">
        <v>0</v>
      </c>
      <c r="H40" s="140">
        <v>60.873156999999999</v>
      </c>
      <c r="I40" s="140">
        <v>54.466960999999998</v>
      </c>
      <c r="J40" s="140">
        <v>2.06088</v>
      </c>
      <c r="K40" s="140">
        <v>0</v>
      </c>
      <c r="L40" s="140">
        <v>0.85613600000000001</v>
      </c>
      <c r="M40" s="140">
        <v>1.4637690000000001</v>
      </c>
      <c r="N40" s="140">
        <v>0</v>
      </c>
      <c r="O40" s="140">
        <v>6.1826780000000001</v>
      </c>
      <c r="P40" s="140">
        <v>0</v>
      </c>
      <c r="Q40" s="140">
        <v>2.4142000000000001</v>
      </c>
      <c r="R40" s="140">
        <v>6.4711000000000005E-2</v>
      </c>
      <c r="S40" s="140">
        <v>0.125087</v>
      </c>
      <c r="T40" s="140">
        <v>0.161381</v>
      </c>
      <c r="U40" s="140">
        <v>0</v>
      </c>
      <c r="V40" s="140">
        <v>0</v>
      </c>
      <c r="W40" s="140">
        <v>5.7248E-2</v>
      </c>
    </row>
    <row r="41" spans="1:23" ht="19.5" x14ac:dyDescent="0.75">
      <c r="A41" s="138" t="s">
        <v>94</v>
      </c>
      <c r="B41" s="140">
        <v>100.29262199999999</v>
      </c>
      <c r="C41" s="140">
        <v>0</v>
      </c>
      <c r="D41" s="140">
        <v>0</v>
      </c>
      <c r="E41" s="140">
        <v>0</v>
      </c>
      <c r="F41" s="140">
        <v>0</v>
      </c>
      <c r="G41" s="140">
        <v>0</v>
      </c>
      <c r="H41" s="140">
        <v>1.1474299999999999</v>
      </c>
      <c r="I41" s="140">
        <v>97.042783999999997</v>
      </c>
      <c r="J41" s="140">
        <v>0</v>
      </c>
      <c r="K41" s="140">
        <v>0</v>
      </c>
      <c r="L41" s="140">
        <v>0</v>
      </c>
      <c r="M41" s="140">
        <v>0.916404</v>
      </c>
      <c r="N41" s="140">
        <v>0</v>
      </c>
      <c r="O41" s="140">
        <v>0</v>
      </c>
      <c r="P41" s="140">
        <v>0</v>
      </c>
      <c r="Q41" s="140">
        <v>0.96120000000000005</v>
      </c>
      <c r="R41" s="140">
        <v>0</v>
      </c>
      <c r="S41" s="140">
        <v>0.212482</v>
      </c>
      <c r="T41" s="140">
        <v>0</v>
      </c>
      <c r="U41" s="140">
        <v>0</v>
      </c>
      <c r="V41" s="140">
        <v>1.2322E-2</v>
      </c>
      <c r="W41" s="140">
        <v>0</v>
      </c>
    </row>
    <row r="42" spans="1:23" ht="19.5" x14ac:dyDescent="0.75">
      <c r="A42" s="138" t="s">
        <v>99</v>
      </c>
      <c r="B42" s="140">
        <v>94.30473099999999</v>
      </c>
      <c r="C42" s="140">
        <v>9.0439000000000005E-2</v>
      </c>
      <c r="D42" s="140">
        <v>4.8999999999999998E-3</v>
      </c>
      <c r="E42" s="140">
        <v>0</v>
      </c>
      <c r="F42" s="140">
        <v>10.141325</v>
      </c>
      <c r="G42" s="140">
        <v>7.3305389999999999</v>
      </c>
      <c r="H42" s="140">
        <v>16.673835</v>
      </c>
      <c r="I42" s="140">
        <v>56.626935000000003</v>
      </c>
      <c r="J42" s="140">
        <v>0</v>
      </c>
      <c r="K42" s="140">
        <v>2.5000000000000001E-3</v>
      </c>
      <c r="L42" s="140">
        <v>2.2052779999999998</v>
      </c>
      <c r="M42" s="140">
        <v>3.8225000000000002E-2</v>
      </c>
      <c r="N42" s="140">
        <v>0</v>
      </c>
      <c r="O42" s="140">
        <v>0</v>
      </c>
      <c r="P42" s="140">
        <v>0</v>
      </c>
      <c r="Q42" s="140">
        <v>0.40474900000000003</v>
      </c>
      <c r="R42" s="140">
        <v>0.23424300000000001</v>
      </c>
      <c r="S42" s="140">
        <v>0.41761500000000001</v>
      </c>
      <c r="T42" s="140">
        <v>0</v>
      </c>
      <c r="U42" s="140">
        <v>0</v>
      </c>
      <c r="V42" s="140">
        <v>0</v>
      </c>
      <c r="W42" s="140">
        <v>0.13414799999999999</v>
      </c>
    </row>
    <row r="43" spans="1:23" ht="19.5" x14ac:dyDescent="0.75">
      <c r="A43" s="138" t="s">
        <v>318</v>
      </c>
      <c r="B43" s="140">
        <v>90.073081999999999</v>
      </c>
      <c r="C43" s="140">
        <v>0</v>
      </c>
      <c r="D43" s="140">
        <v>0</v>
      </c>
      <c r="E43" s="140">
        <v>0</v>
      </c>
      <c r="F43" s="140">
        <v>0</v>
      </c>
      <c r="G43" s="140">
        <v>0.24352699999999999</v>
      </c>
      <c r="H43" s="140">
        <v>11.430887999999999</v>
      </c>
      <c r="I43" s="140">
        <v>8.2293640000000003</v>
      </c>
      <c r="J43" s="140">
        <v>0</v>
      </c>
      <c r="K43" s="140">
        <v>0.35733999999999999</v>
      </c>
      <c r="L43" s="140">
        <v>5.3499999999999999E-4</v>
      </c>
      <c r="M43" s="140">
        <v>5.9529240000000003</v>
      </c>
      <c r="N43" s="140">
        <v>0</v>
      </c>
      <c r="O43" s="140">
        <v>8.2100000000000001E-4</v>
      </c>
      <c r="P43" s="140">
        <v>1.9898480000000001</v>
      </c>
      <c r="Q43" s="140">
        <v>24.484057</v>
      </c>
      <c r="R43" s="140">
        <v>11.597903000000001</v>
      </c>
      <c r="S43" s="140">
        <v>17.740618999999999</v>
      </c>
      <c r="T43" s="140">
        <v>7.9347110000000001</v>
      </c>
      <c r="U43" s="140">
        <v>0</v>
      </c>
      <c r="V43" s="140">
        <v>3.8150999999999997E-2</v>
      </c>
      <c r="W43" s="140">
        <v>7.2394E-2</v>
      </c>
    </row>
    <row r="44" spans="1:23" ht="19.5" x14ac:dyDescent="0.75">
      <c r="A44" s="138" t="s">
        <v>317</v>
      </c>
      <c r="B44" s="140">
        <v>90.018616000000023</v>
      </c>
      <c r="C44" s="140">
        <v>1.4999999999999999E-2</v>
      </c>
      <c r="D44" s="140">
        <v>9.3869999999999995E-2</v>
      </c>
      <c r="E44" s="140">
        <v>0</v>
      </c>
      <c r="F44" s="140">
        <v>0.95141699999999996</v>
      </c>
      <c r="G44" s="140">
        <v>0.78092799999999996</v>
      </c>
      <c r="H44" s="140">
        <v>49.981861000000002</v>
      </c>
      <c r="I44" s="140">
        <v>26.566172999999999</v>
      </c>
      <c r="J44" s="140">
        <v>0</v>
      </c>
      <c r="K44" s="140">
        <v>0</v>
      </c>
      <c r="L44" s="140">
        <v>2.859254</v>
      </c>
      <c r="M44" s="140">
        <v>0.37629499999999999</v>
      </c>
      <c r="N44" s="140">
        <v>0</v>
      </c>
      <c r="O44" s="140">
        <v>6.1840979999999997</v>
      </c>
      <c r="P44" s="140">
        <v>0</v>
      </c>
      <c r="Q44" s="140">
        <v>0.42316799999999999</v>
      </c>
      <c r="R44" s="140">
        <v>7.4528999999999998E-2</v>
      </c>
      <c r="S44" s="140">
        <v>0</v>
      </c>
      <c r="T44" s="140">
        <v>1.687875</v>
      </c>
      <c r="U44" s="140">
        <v>0</v>
      </c>
      <c r="V44" s="140">
        <v>7.0000000000000001E-3</v>
      </c>
      <c r="W44" s="140">
        <v>1.7148E-2</v>
      </c>
    </row>
    <row r="45" spans="1:23" ht="19.5" x14ac:dyDescent="0.75">
      <c r="A45" s="138" t="s">
        <v>100</v>
      </c>
      <c r="B45" s="140">
        <v>78.59772199999999</v>
      </c>
      <c r="C45" s="140">
        <v>1.3527009999999999</v>
      </c>
      <c r="D45" s="140">
        <v>0.76050399999999996</v>
      </c>
      <c r="E45" s="140">
        <v>0</v>
      </c>
      <c r="F45" s="140">
        <v>1.4811179999999999</v>
      </c>
      <c r="G45" s="140">
        <v>6.1289999999999997E-2</v>
      </c>
      <c r="H45" s="140">
        <v>3.8774579999999998</v>
      </c>
      <c r="I45" s="140">
        <v>28.463021999999999</v>
      </c>
      <c r="J45" s="140">
        <v>0.121354</v>
      </c>
      <c r="K45" s="140">
        <v>0.145372</v>
      </c>
      <c r="L45" s="140">
        <v>2.5745680000000002</v>
      </c>
      <c r="M45" s="140">
        <v>0.56833500000000003</v>
      </c>
      <c r="N45" s="140">
        <v>0</v>
      </c>
      <c r="O45" s="140">
        <v>0.37668400000000002</v>
      </c>
      <c r="P45" s="140">
        <v>0</v>
      </c>
      <c r="Q45" s="140">
        <v>2.2467250000000001</v>
      </c>
      <c r="R45" s="140">
        <v>0.785964</v>
      </c>
      <c r="S45" s="140">
        <v>35.484428999999999</v>
      </c>
      <c r="T45" s="140">
        <v>0</v>
      </c>
      <c r="U45" s="140">
        <v>0</v>
      </c>
      <c r="V45" s="140">
        <v>0.25262299999999999</v>
      </c>
      <c r="W45" s="140">
        <v>4.5574999999999997E-2</v>
      </c>
    </row>
    <row r="46" spans="1:23" ht="19.5" x14ac:dyDescent="0.75">
      <c r="A46" s="138" t="s">
        <v>93</v>
      </c>
      <c r="B46" s="140">
        <v>74.315021999999971</v>
      </c>
      <c r="C46" s="140">
        <v>0</v>
      </c>
      <c r="D46" s="140">
        <v>9.6530000000000001E-3</v>
      </c>
      <c r="E46" s="140">
        <v>0</v>
      </c>
      <c r="F46" s="140">
        <v>0.19975899999999999</v>
      </c>
      <c r="G46" s="140">
        <v>0</v>
      </c>
      <c r="H46" s="140">
        <v>3.0798510000000001</v>
      </c>
      <c r="I46" s="140">
        <v>50.835102999999997</v>
      </c>
      <c r="J46" s="140">
        <v>0.20314299999999999</v>
      </c>
      <c r="K46" s="140">
        <v>0</v>
      </c>
      <c r="L46" s="140">
        <v>2.93363</v>
      </c>
      <c r="M46" s="140">
        <v>0.48758699999999999</v>
      </c>
      <c r="N46" s="140">
        <v>2.9610000000000001E-2</v>
      </c>
      <c r="O46" s="140">
        <v>2.611424</v>
      </c>
      <c r="P46" s="140">
        <v>3.7724000000000001E-2</v>
      </c>
      <c r="Q46" s="140">
        <v>1.0012799999999999</v>
      </c>
      <c r="R46" s="140">
        <v>2.5000000000000001E-3</v>
      </c>
      <c r="S46" s="140">
        <v>12.6</v>
      </c>
      <c r="T46" s="140">
        <v>4.3680000000000004E-3</v>
      </c>
      <c r="U46" s="140">
        <v>0</v>
      </c>
      <c r="V46" s="140">
        <v>4.0892999999999999E-2</v>
      </c>
      <c r="W46" s="140">
        <v>0.23849699999999999</v>
      </c>
    </row>
    <row r="47" spans="1:23" ht="19.5" x14ac:dyDescent="0.75">
      <c r="A47" s="138" t="s">
        <v>113</v>
      </c>
      <c r="B47" s="140">
        <v>67.737526000000003</v>
      </c>
      <c r="C47" s="140">
        <v>0</v>
      </c>
      <c r="D47" s="140">
        <v>0.32868000000000003</v>
      </c>
      <c r="E47" s="140">
        <v>0</v>
      </c>
      <c r="F47" s="140">
        <v>0.50253499999999995</v>
      </c>
      <c r="G47" s="140">
        <v>0.14249999999999999</v>
      </c>
      <c r="H47" s="140">
        <v>3.0599829999999999</v>
      </c>
      <c r="I47" s="140">
        <v>43.123961000000001</v>
      </c>
      <c r="J47" s="140">
        <v>0</v>
      </c>
      <c r="K47" s="140">
        <v>0</v>
      </c>
      <c r="L47" s="140">
        <v>1.198453</v>
      </c>
      <c r="M47" s="140">
        <v>1.333796</v>
      </c>
      <c r="N47" s="140">
        <v>0</v>
      </c>
      <c r="O47" s="140">
        <v>0.58677000000000001</v>
      </c>
      <c r="P47" s="140">
        <v>0</v>
      </c>
      <c r="Q47" s="140">
        <v>5.2286820000000001</v>
      </c>
      <c r="R47" s="140">
        <v>2.6667109999999998</v>
      </c>
      <c r="S47" s="140">
        <v>9.437621</v>
      </c>
      <c r="T47" s="140">
        <v>0</v>
      </c>
      <c r="U47" s="140">
        <v>0</v>
      </c>
      <c r="V47" s="140">
        <v>0</v>
      </c>
      <c r="W47" s="140">
        <v>0.127834</v>
      </c>
    </row>
    <row r="48" spans="1:23" ht="19.5" x14ac:dyDescent="0.75">
      <c r="A48" s="138" t="s">
        <v>346</v>
      </c>
      <c r="B48" s="140">
        <v>62.819969</v>
      </c>
      <c r="C48" s="140">
        <v>0</v>
      </c>
      <c r="D48" s="140">
        <v>0</v>
      </c>
      <c r="E48" s="140">
        <v>0</v>
      </c>
      <c r="F48" s="140">
        <v>0</v>
      </c>
      <c r="G48" s="140">
        <v>0</v>
      </c>
      <c r="H48" s="140">
        <v>62.662500000000001</v>
      </c>
      <c r="I48" s="140">
        <v>0.157469</v>
      </c>
      <c r="J48" s="140">
        <v>0</v>
      </c>
      <c r="K48" s="140">
        <v>0</v>
      </c>
      <c r="L48" s="140">
        <v>0</v>
      </c>
      <c r="M48" s="140">
        <v>0</v>
      </c>
      <c r="N48" s="140">
        <v>0</v>
      </c>
      <c r="O48" s="140">
        <v>0</v>
      </c>
      <c r="P48" s="140">
        <v>0</v>
      </c>
      <c r="Q48" s="140">
        <v>0</v>
      </c>
      <c r="R48" s="140">
        <v>0</v>
      </c>
      <c r="S48" s="140">
        <v>0</v>
      </c>
      <c r="T48" s="140">
        <v>0</v>
      </c>
      <c r="U48" s="140">
        <v>0</v>
      </c>
      <c r="V48" s="140">
        <v>0</v>
      </c>
      <c r="W48" s="140">
        <v>0</v>
      </c>
    </row>
    <row r="49" spans="1:23" ht="19.5" x14ac:dyDescent="0.75">
      <c r="A49" s="138" t="s">
        <v>114</v>
      </c>
      <c r="B49" s="140">
        <v>61.519868000000002</v>
      </c>
      <c r="C49" s="140">
        <v>3.675424</v>
      </c>
      <c r="D49" s="140">
        <v>0.83181700000000003</v>
      </c>
      <c r="E49" s="140">
        <v>0</v>
      </c>
      <c r="F49" s="140">
        <v>6.8595059999999997</v>
      </c>
      <c r="G49" s="140">
        <v>1.0763999999999999E-2</v>
      </c>
      <c r="H49" s="140">
        <v>3.660739</v>
      </c>
      <c r="I49" s="140">
        <v>8.6211439999999993</v>
      </c>
      <c r="J49" s="140">
        <v>0</v>
      </c>
      <c r="K49" s="140">
        <v>3.4583000000000003E-2</v>
      </c>
      <c r="L49" s="140">
        <v>10.20524</v>
      </c>
      <c r="M49" s="140">
        <v>5.7901000000000001E-2</v>
      </c>
      <c r="N49" s="140">
        <v>3.8000000000000002E-5</v>
      </c>
      <c r="O49" s="140">
        <v>6.8317410000000001</v>
      </c>
      <c r="P49" s="140">
        <v>0</v>
      </c>
      <c r="Q49" s="140">
        <v>0.26661899999999999</v>
      </c>
      <c r="R49" s="140">
        <v>14.948453000000001</v>
      </c>
      <c r="S49" s="140">
        <v>5.4760499999999999</v>
      </c>
      <c r="T49" s="140">
        <v>0</v>
      </c>
      <c r="U49" s="140">
        <v>0</v>
      </c>
      <c r="V49" s="140">
        <v>9.0000000000000002E-6</v>
      </c>
      <c r="W49" s="140">
        <v>3.984E-2</v>
      </c>
    </row>
    <row r="50" spans="1:23" ht="19.5" x14ac:dyDescent="0.75">
      <c r="A50" s="138" t="s">
        <v>121</v>
      </c>
      <c r="B50" s="140">
        <v>51.519660999999999</v>
      </c>
      <c r="C50" s="140">
        <v>0.609375</v>
      </c>
      <c r="D50" s="140">
        <v>4.8033989999999998</v>
      </c>
      <c r="E50" s="140">
        <v>0</v>
      </c>
      <c r="F50" s="140">
        <v>0.42236200000000002</v>
      </c>
      <c r="G50" s="140">
        <v>0</v>
      </c>
      <c r="H50" s="140">
        <v>5.7948709999999997</v>
      </c>
      <c r="I50" s="140">
        <v>36.182684999999999</v>
      </c>
      <c r="J50" s="140">
        <v>0</v>
      </c>
      <c r="K50" s="140">
        <v>0</v>
      </c>
      <c r="L50" s="140">
        <v>0.29759000000000002</v>
      </c>
      <c r="M50" s="140">
        <v>0.50490999999999997</v>
      </c>
      <c r="N50" s="140">
        <v>0</v>
      </c>
      <c r="O50" s="140">
        <v>0.57608199999999998</v>
      </c>
      <c r="P50" s="140">
        <v>0</v>
      </c>
      <c r="Q50" s="140">
        <v>0.16673299999999999</v>
      </c>
      <c r="R50" s="140">
        <v>2.161654</v>
      </c>
      <c r="S50" s="140">
        <v>0</v>
      </c>
      <c r="T50" s="140">
        <v>0</v>
      </c>
      <c r="U50" s="140">
        <v>0</v>
      </c>
      <c r="V50" s="140">
        <v>0</v>
      </c>
      <c r="W50" s="140">
        <v>0</v>
      </c>
    </row>
    <row r="51" spans="1:23" ht="19.5" x14ac:dyDescent="0.75">
      <c r="A51" s="138" t="s">
        <v>115</v>
      </c>
      <c r="B51" s="140">
        <v>48.903774999999989</v>
      </c>
      <c r="C51" s="140">
        <v>2.3809100000000001</v>
      </c>
      <c r="D51" s="140">
        <v>0.64881299999999997</v>
      </c>
      <c r="E51" s="140">
        <v>0.265268</v>
      </c>
      <c r="F51" s="140">
        <v>4.4741150000000003</v>
      </c>
      <c r="G51" s="140">
        <v>5.4476779999999998</v>
      </c>
      <c r="H51" s="140">
        <v>14.568054</v>
      </c>
      <c r="I51" s="140">
        <v>16.396595999999999</v>
      </c>
      <c r="J51" s="140">
        <v>0</v>
      </c>
      <c r="K51" s="140">
        <v>0</v>
      </c>
      <c r="L51" s="140">
        <v>7.6798000000000005E-2</v>
      </c>
      <c r="M51" s="140">
        <v>0.74038999999999999</v>
      </c>
      <c r="N51" s="140">
        <v>0</v>
      </c>
      <c r="O51" s="140">
        <v>0.71872800000000003</v>
      </c>
      <c r="P51" s="140">
        <v>0</v>
      </c>
      <c r="Q51" s="140">
        <v>2.1391680000000002</v>
      </c>
      <c r="R51" s="140">
        <v>0.71812100000000001</v>
      </c>
      <c r="S51" s="140">
        <v>0.12</v>
      </c>
      <c r="T51" s="140">
        <v>0</v>
      </c>
      <c r="U51" s="140">
        <v>0</v>
      </c>
      <c r="V51" s="140">
        <v>0.20227800000000001</v>
      </c>
      <c r="W51" s="140">
        <v>6.8580000000000004E-3</v>
      </c>
    </row>
    <row r="52" spans="1:23" ht="19.5" x14ac:dyDescent="0.75">
      <c r="A52" s="138" t="s">
        <v>259</v>
      </c>
      <c r="B52" s="140">
        <v>39.577762</v>
      </c>
      <c r="C52" s="140">
        <v>0</v>
      </c>
      <c r="D52" s="140">
        <v>0</v>
      </c>
      <c r="E52" s="140">
        <v>0</v>
      </c>
      <c r="F52" s="140">
        <v>0</v>
      </c>
      <c r="G52" s="140">
        <v>0</v>
      </c>
      <c r="H52" s="140">
        <v>0.46110000000000001</v>
      </c>
      <c r="I52" s="140">
        <v>2.7681529999999999</v>
      </c>
      <c r="J52" s="140">
        <v>0</v>
      </c>
      <c r="K52" s="140">
        <v>0</v>
      </c>
      <c r="L52" s="140">
        <v>0</v>
      </c>
      <c r="M52" s="140">
        <v>0</v>
      </c>
      <c r="N52" s="140">
        <v>0</v>
      </c>
      <c r="O52" s="140">
        <v>0</v>
      </c>
      <c r="P52" s="140">
        <v>0</v>
      </c>
      <c r="Q52" s="140">
        <v>36.348509</v>
      </c>
      <c r="R52" s="140">
        <v>0</v>
      </c>
      <c r="S52" s="140">
        <v>0</v>
      </c>
      <c r="T52" s="140">
        <v>0</v>
      </c>
      <c r="U52" s="140">
        <v>0</v>
      </c>
      <c r="V52" s="140">
        <v>0</v>
      </c>
      <c r="W52" s="140">
        <v>0</v>
      </c>
    </row>
    <row r="53" spans="1:23" ht="19.5" x14ac:dyDescent="0.75">
      <c r="A53" s="138" t="s">
        <v>237</v>
      </c>
      <c r="B53" s="140">
        <v>39.371857000000006</v>
      </c>
      <c r="C53" s="140">
        <v>0</v>
      </c>
      <c r="D53" s="140">
        <v>0</v>
      </c>
      <c r="E53" s="140">
        <v>0</v>
      </c>
      <c r="F53" s="140">
        <v>0.23400000000000001</v>
      </c>
      <c r="G53" s="140">
        <v>0</v>
      </c>
      <c r="H53" s="140">
        <v>0</v>
      </c>
      <c r="I53" s="140">
        <v>39.012177999999999</v>
      </c>
      <c r="J53" s="140">
        <v>0</v>
      </c>
      <c r="K53" s="140">
        <v>1.8E-3</v>
      </c>
      <c r="L53" s="140">
        <v>0</v>
      </c>
      <c r="M53" s="140">
        <v>6.0000000000000001E-3</v>
      </c>
      <c r="N53" s="140">
        <v>0</v>
      </c>
      <c r="O53" s="140">
        <v>0</v>
      </c>
      <c r="P53" s="140">
        <v>0</v>
      </c>
      <c r="Q53" s="140">
        <v>4.4999999999999998E-2</v>
      </c>
      <c r="R53" s="140">
        <v>2.0999999999999999E-3</v>
      </c>
      <c r="S53" s="140">
        <v>6.6078999999999999E-2</v>
      </c>
      <c r="T53" s="140">
        <v>0</v>
      </c>
      <c r="U53" s="140">
        <v>0</v>
      </c>
      <c r="V53" s="140">
        <v>0</v>
      </c>
      <c r="W53" s="140">
        <v>4.7000000000000002E-3</v>
      </c>
    </row>
    <row r="54" spans="1:23" ht="19.5" x14ac:dyDescent="0.75">
      <c r="A54" s="138" t="s">
        <v>117</v>
      </c>
      <c r="B54" s="140">
        <v>38.531773000000001</v>
      </c>
      <c r="C54" s="140">
        <v>0.02</v>
      </c>
      <c r="D54" s="140">
        <v>2.0639999999999999E-3</v>
      </c>
      <c r="E54" s="140">
        <v>0</v>
      </c>
      <c r="F54" s="140">
        <v>0</v>
      </c>
      <c r="G54" s="140">
        <v>0.65463800000000005</v>
      </c>
      <c r="H54" s="140">
        <v>0</v>
      </c>
      <c r="I54" s="140">
        <v>35.956000000000003</v>
      </c>
      <c r="J54" s="140">
        <v>0</v>
      </c>
      <c r="K54" s="140">
        <v>0</v>
      </c>
      <c r="L54" s="140">
        <v>1.078E-3</v>
      </c>
      <c r="M54" s="140">
        <v>0</v>
      </c>
      <c r="N54" s="140">
        <v>0</v>
      </c>
      <c r="O54" s="140">
        <v>0</v>
      </c>
      <c r="P54" s="140">
        <v>0</v>
      </c>
      <c r="Q54" s="140">
        <v>1.1815580000000001</v>
      </c>
      <c r="R54" s="140">
        <v>0</v>
      </c>
      <c r="S54" s="140">
        <v>8.7806999999999996E-2</v>
      </c>
      <c r="T54" s="140">
        <v>9.4923999999999994E-2</v>
      </c>
      <c r="U54" s="140">
        <v>0</v>
      </c>
      <c r="V54" s="140">
        <v>0</v>
      </c>
      <c r="W54" s="140">
        <v>0.53370399999999996</v>
      </c>
    </row>
    <row r="55" spans="1:23" ht="19.5" x14ac:dyDescent="0.75">
      <c r="A55" s="138" t="s">
        <v>124</v>
      </c>
      <c r="B55" s="140">
        <v>36.570919999999994</v>
      </c>
      <c r="C55" s="140">
        <v>1.49404</v>
      </c>
      <c r="D55" s="140">
        <v>0.22945299999999999</v>
      </c>
      <c r="E55" s="140">
        <v>0</v>
      </c>
      <c r="F55" s="140">
        <v>30.965398</v>
      </c>
      <c r="G55" s="140">
        <v>1.5E-3</v>
      </c>
      <c r="H55" s="140">
        <v>0.49455399999999999</v>
      </c>
      <c r="I55" s="140">
        <v>0.658806</v>
      </c>
      <c r="J55" s="140">
        <v>0</v>
      </c>
      <c r="K55" s="140">
        <v>0</v>
      </c>
      <c r="L55" s="140">
        <v>0.51954900000000004</v>
      </c>
      <c r="M55" s="140">
        <v>0</v>
      </c>
      <c r="N55" s="140">
        <v>0</v>
      </c>
      <c r="O55" s="140">
        <v>2.1693500000000001</v>
      </c>
      <c r="P55" s="140">
        <v>0</v>
      </c>
      <c r="Q55" s="140">
        <v>3.8269999999999998E-2</v>
      </c>
      <c r="R55" s="140">
        <v>0</v>
      </c>
      <c r="S55" s="140">
        <v>0</v>
      </c>
      <c r="T55" s="140">
        <v>0</v>
      </c>
      <c r="U55" s="140">
        <v>0</v>
      </c>
      <c r="V55" s="140">
        <v>0</v>
      </c>
      <c r="W55" s="140">
        <v>0</v>
      </c>
    </row>
    <row r="56" spans="1:23" ht="19.5" x14ac:dyDescent="0.75">
      <c r="A56" s="138" t="s">
        <v>234</v>
      </c>
      <c r="B56" s="140">
        <v>35.286316999999997</v>
      </c>
      <c r="C56" s="140">
        <v>1.7186680000000001</v>
      </c>
      <c r="D56" s="140">
        <v>1.6989000000000001</v>
      </c>
      <c r="E56" s="140">
        <v>2.9783390000000001</v>
      </c>
      <c r="F56" s="140">
        <v>4.0143190000000004</v>
      </c>
      <c r="G56" s="140">
        <v>7.6228179999999996</v>
      </c>
      <c r="H56" s="140">
        <v>5.8922400000000001</v>
      </c>
      <c r="I56" s="140">
        <v>7.6956730000000002</v>
      </c>
      <c r="J56" s="140">
        <v>0</v>
      </c>
      <c r="K56" s="140">
        <v>2.02E-4</v>
      </c>
      <c r="L56" s="140">
        <v>0.27739999999999998</v>
      </c>
      <c r="M56" s="140">
        <v>0.141623</v>
      </c>
      <c r="N56" s="140">
        <v>2.5087999999999999E-2</v>
      </c>
      <c r="O56" s="140">
        <v>7.2610000000000001E-3</v>
      </c>
      <c r="P56" s="140">
        <v>0</v>
      </c>
      <c r="Q56" s="140">
        <v>0.34867700000000001</v>
      </c>
      <c r="R56" s="140">
        <v>1.015968</v>
      </c>
      <c r="S56" s="140">
        <v>1.1337919999999999</v>
      </c>
      <c r="T56" s="140">
        <v>0</v>
      </c>
      <c r="U56" s="140">
        <v>0</v>
      </c>
      <c r="V56" s="140">
        <v>9.0640999999999999E-2</v>
      </c>
      <c r="W56" s="140">
        <v>0.62470800000000004</v>
      </c>
    </row>
    <row r="57" spans="1:23" ht="19.5" x14ac:dyDescent="0.75">
      <c r="A57" s="138" t="s">
        <v>98</v>
      </c>
      <c r="B57" s="140">
        <v>33.201857999999994</v>
      </c>
      <c r="C57" s="140">
        <v>0.148281</v>
      </c>
      <c r="D57" s="140">
        <v>0.14607300000000001</v>
      </c>
      <c r="E57" s="140">
        <v>0</v>
      </c>
      <c r="F57" s="140">
        <v>0.10088</v>
      </c>
      <c r="G57" s="140">
        <v>0.68174999999999997</v>
      </c>
      <c r="H57" s="140">
        <v>0.261467</v>
      </c>
      <c r="I57" s="140">
        <v>27.477616000000001</v>
      </c>
      <c r="J57" s="140">
        <v>0</v>
      </c>
      <c r="K57" s="140">
        <v>0</v>
      </c>
      <c r="L57" s="140">
        <v>1.94641</v>
      </c>
      <c r="M57" s="140">
        <v>1.274084</v>
      </c>
      <c r="N57" s="140">
        <v>0</v>
      </c>
      <c r="O57" s="140">
        <v>0.82950199999999996</v>
      </c>
      <c r="P57" s="140">
        <v>0</v>
      </c>
      <c r="Q57" s="140">
        <v>0.331567</v>
      </c>
      <c r="R57" s="140">
        <v>0</v>
      </c>
      <c r="S57" s="140">
        <v>0</v>
      </c>
      <c r="T57" s="140">
        <v>0</v>
      </c>
      <c r="U57" s="140">
        <v>0</v>
      </c>
      <c r="V57" s="140">
        <v>0</v>
      </c>
      <c r="W57" s="140">
        <v>4.228E-3</v>
      </c>
    </row>
    <row r="58" spans="1:23" ht="19.5" x14ac:dyDescent="0.75">
      <c r="A58" s="138" t="s">
        <v>109</v>
      </c>
      <c r="B58" s="140">
        <v>26.912513999999998</v>
      </c>
      <c r="C58" s="140">
        <v>0</v>
      </c>
      <c r="D58" s="140">
        <v>0</v>
      </c>
      <c r="E58" s="140">
        <v>0</v>
      </c>
      <c r="F58" s="140">
        <v>0</v>
      </c>
      <c r="G58" s="140">
        <v>0</v>
      </c>
      <c r="H58" s="140">
        <v>2.1231209999999998</v>
      </c>
      <c r="I58" s="140">
        <v>24.378357999999999</v>
      </c>
      <c r="J58" s="140">
        <v>0</v>
      </c>
      <c r="K58" s="140">
        <v>0</v>
      </c>
      <c r="L58" s="140">
        <v>0</v>
      </c>
      <c r="M58" s="140">
        <v>0.405891</v>
      </c>
      <c r="N58" s="140">
        <v>0</v>
      </c>
      <c r="O58" s="140">
        <v>0</v>
      </c>
      <c r="P58" s="140">
        <v>0</v>
      </c>
      <c r="Q58" s="140">
        <v>2.9499999999999999E-3</v>
      </c>
      <c r="R58" s="140">
        <v>0</v>
      </c>
      <c r="S58" s="140">
        <v>0</v>
      </c>
      <c r="T58" s="140">
        <v>0</v>
      </c>
      <c r="U58" s="140">
        <v>0</v>
      </c>
      <c r="V58" s="140">
        <v>0</v>
      </c>
      <c r="W58" s="140">
        <v>2.1940000000000002E-3</v>
      </c>
    </row>
    <row r="59" spans="1:23" ht="19.5" x14ac:dyDescent="0.75">
      <c r="A59" s="138" t="s">
        <v>111</v>
      </c>
      <c r="B59" s="140">
        <v>22.87331</v>
      </c>
      <c r="C59" s="140">
        <v>0.141122</v>
      </c>
      <c r="D59" s="140">
        <v>0</v>
      </c>
      <c r="E59" s="140">
        <v>0</v>
      </c>
      <c r="F59" s="140">
        <v>0</v>
      </c>
      <c r="G59" s="140">
        <v>13.834412</v>
      </c>
      <c r="H59" s="140">
        <v>0</v>
      </c>
      <c r="I59" s="140">
        <v>7.7763249999999999</v>
      </c>
      <c r="J59" s="140">
        <v>0</v>
      </c>
      <c r="K59" s="140">
        <v>0</v>
      </c>
      <c r="L59" s="140">
        <v>0</v>
      </c>
      <c r="M59" s="140">
        <v>0</v>
      </c>
      <c r="N59" s="140">
        <v>0</v>
      </c>
      <c r="O59" s="140">
        <v>0.88955499999999998</v>
      </c>
      <c r="P59" s="140">
        <v>0</v>
      </c>
      <c r="Q59" s="140">
        <v>0.23189599999999999</v>
      </c>
      <c r="R59" s="140">
        <v>0</v>
      </c>
      <c r="S59" s="140">
        <v>0</v>
      </c>
      <c r="T59" s="140">
        <v>0</v>
      </c>
      <c r="U59" s="140">
        <v>0</v>
      </c>
      <c r="V59" s="140">
        <v>0</v>
      </c>
      <c r="W59" s="140">
        <v>0</v>
      </c>
    </row>
    <row r="60" spans="1:23" ht="19.5" x14ac:dyDescent="0.75">
      <c r="A60" s="138" t="s">
        <v>238</v>
      </c>
      <c r="B60" s="140">
        <v>22.217879999999997</v>
      </c>
      <c r="C60" s="140">
        <v>0</v>
      </c>
      <c r="D60" s="140">
        <v>0</v>
      </c>
      <c r="E60" s="140">
        <v>0</v>
      </c>
      <c r="F60" s="140">
        <v>0</v>
      </c>
      <c r="G60" s="140">
        <v>0</v>
      </c>
      <c r="H60" s="140">
        <v>14.581875</v>
      </c>
      <c r="I60" s="140">
        <v>7.4345780000000001</v>
      </c>
      <c r="J60" s="140">
        <v>0</v>
      </c>
      <c r="K60" s="140">
        <v>0</v>
      </c>
      <c r="L60" s="140">
        <v>0</v>
      </c>
      <c r="M60" s="140">
        <v>0</v>
      </c>
      <c r="N60" s="140">
        <v>0</v>
      </c>
      <c r="O60" s="140">
        <v>0.124571</v>
      </c>
      <c r="P60" s="140">
        <v>0</v>
      </c>
      <c r="Q60" s="140">
        <v>3.3800000000000002E-3</v>
      </c>
      <c r="R60" s="140">
        <v>7.3476E-2</v>
      </c>
      <c r="S60" s="140">
        <v>0</v>
      </c>
      <c r="T60" s="140">
        <v>0</v>
      </c>
      <c r="U60" s="140">
        <v>0</v>
      </c>
      <c r="V60" s="140">
        <v>0</v>
      </c>
      <c r="W60" s="140">
        <v>0</v>
      </c>
    </row>
    <row r="61" spans="1:23" ht="19.5" x14ac:dyDescent="0.75">
      <c r="A61" s="138" t="s">
        <v>116</v>
      </c>
      <c r="B61" s="140">
        <v>20.427274000000001</v>
      </c>
      <c r="C61" s="140">
        <v>0</v>
      </c>
      <c r="D61" s="140">
        <v>0.21240999999999999</v>
      </c>
      <c r="E61" s="140">
        <v>0</v>
      </c>
      <c r="F61" s="140">
        <v>3.0300000000000001E-3</v>
      </c>
      <c r="G61" s="140">
        <v>0</v>
      </c>
      <c r="H61" s="140">
        <v>0.48501</v>
      </c>
      <c r="I61" s="140">
        <v>18.834281000000001</v>
      </c>
      <c r="J61" s="140">
        <v>0</v>
      </c>
      <c r="K61" s="140">
        <v>0</v>
      </c>
      <c r="L61" s="140">
        <v>0</v>
      </c>
      <c r="M61" s="140">
        <v>0.35674800000000001</v>
      </c>
      <c r="N61" s="140">
        <v>0</v>
      </c>
      <c r="O61" s="140">
        <v>0.111139</v>
      </c>
      <c r="P61" s="140">
        <v>0</v>
      </c>
      <c r="Q61" s="140">
        <v>0.38476199999999999</v>
      </c>
      <c r="R61" s="140">
        <v>5.0499999999999998E-3</v>
      </c>
      <c r="S61" s="140">
        <v>0</v>
      </c>
      <c r="T61" s="140">
        <v>0</v>
      </c>
      <c r="U61" s="140">
        <v>0</v>
      </c>
      <c r="V61" s="140">
        <v>2.5000000000000001E-3</v>
      </c>
      <c r="W61" s="140">
        <v>3.2343999999999998E-2</v>
      </c>
    </row>
    <row r="62" spans="1:23" ht="19.5" x14ac:dyDescent="0.75">
      <c r="A62" s="138" t="s">
        <v>145</v>
      </c>
      <c r="B62" s="140">
        <v>18.502367</v>
      </c>
      <c r="C62" s="140">
        <v>15.882566000000001</v>
      </c>
      <c r="D62" s="140">
        <v>0</v>
      </c>
      <c r="E62" s="140">
        <v>0</v>
      </c>
      <c r="F62" s="140">
        <v>0</v>
      </c>
      <c r="G62" s="140">
        <v>0</v>
      </c>
      <c r="H62" s="140">
        <v>0</v>
      </c>
      <c r="I62" s="140">
        <v>2.4564870000000001</v>
      </c>
      <c r="J62" s="140">
        <v>3.6255000000000003E-2</v>
      </c>
      <c r="K62" s="140">
        <v>0</v>
      </c>
      <c r="L62" s="140">
        <v>0</v>
      </c>
      <c r="M62" s="140">
        <v>0</v>
      </c>
      <c r="N62" s="140">
        <v>0</v>
      </c>
      <c r="O62" s="140">
        <v>0</v>
      </c>
      <c r="P62" s="140">
        <v>0</v>
      </c>
      <c r="Q62" s="140">
        <v>2.0274E-2</v>
      </c>
      <c r="R62" s="140">
        <v>0.105736</v>
      </c>
      <c r="S62" s="140">
        <v>0</v>
      </c>
      <c r="T62" s="140">
        <v>0</v>
      </c>
      <c r="U62" s="140">
        <v>0</v>
      </c>
      <c r="V62" s="140">
        <v>0</v>
      </c>
      <c r="W62" s="140">
        <v>1.049E-3</v>
      </c>
    </row>
    <row r="63" spans="1:23" ht="19.5" x14ac:dyDescent="0.75">
      <c r="A63" s="138" t="s">
        <v>330</v>
      </c>
      <c r="B63" s="140">
        <v>17.358306000000002</v>
      </c>
      <c r="C63" s="140">
        <v>0</v>
      </c>
      <c r="D63" s="140">
        <v>0</v>
      </c>
      <c r="E63" s="140">
        <v>0</v>
      </c>
      <c r="F63" s="140">
        <v>0</v>
      </c>
      <c r="G63" s="140">
        <v>0</v>
      </c>
      <c r="H63" s="140">
        <v>0</v>
      </c>
      <c r="I63" s="140">
        <v>17.321767000000001</v>
      </c>
      <c r="J63" s="140">
        <v>0</v>
      </c>
      <c r="K63" s="140">
        <v>0</v>
      </c>
      <c r="L63" s="140">
        <v>0</v>
      </c>
      <c r="M63" s="140">
        <v>0</v>
      </c>
      <c r="N63" s="140">
        <v>0</v>
      </c>
      <c r="O63" s="140">
        <v>0</v>
      </c>
      <c r="P63" s="140">
        <v>0</v>
      </c>
      <c r="Q63" s="140">
        <v>0</v>
      </c>
      <c r="R63" s="140">
        <v>3.6539000000000002E-2</v>
      </c>
      <c r="S63" s="140">
        <v>0</v>
      </c>
      <c r="T63" s="140">
        <v>0</v>
      </c>
      <c r="U63" s="140">
        <v>0</v>
      </c>
      <c r="V63" s="140">
        <v>0</v>
      </c>
      <c r="W63" s="140">
        <v>0</v>
      </c>
    </row>
    <row r="64" spans="1:23" ht="19.5" x14ac:dyDescent="0.75">
      <c r="A64" s="138" t="s">
        <v>240</v>
      </c>
      <c r="B64" s="140">
        <v>16.706554999999998</v>
      </c>
      <c r="C64" s="140">
        <v>2.4139000000000001E-2</v>
      </c>
      <c r="D64" s="140">
        <v>0</v>
      </c>
      <c r="E64" s="140">
        <v>0</v>
      </c>
      <c r="F64" s="140">
        <v>0.53939899999999996</v>
      </c>
      <c r="G64" s="140">
        <v>0</v>
      </c>
      <c r="H64" s="140">
        <v>3.0262500000000001</v>
      </c>
      <c r="I64" s="140">
        <v>10.133184999999999</v>
      </c>
      <c r="J64" s="140">
        <v>0</v>
      </c>
      <c r="K64" s="140">
        <v>0</v>
      </c>
      <c r="L64" s="140">
        <v>1.366E-3</v>
      </c>
      <c r="M64" s="140">
        <v>0.15401100000000001</v>
      </c>
      <c r="N64" s="140">
        <v>0</v>
      </c>
      <c r="O64" s="140">
        <v>0.38683499999999998</v>
      </c>
      <c r="P64" s="140">
        <v>0</v>
      </c>
      <c r="Q64" s="140">
        <v>4.9235000000000001E-2</v>
      </c>
      <c r="R64" s="140">
        <v>0.63952900000000001</v>
      </c>
      <c r="S64" s="140">
        <v>0.43684699999999999</v>
      </c>
      <c r="T64" s="140">
        <v>0</v>
      </c>
      <c r="U64" s="140">
        <v>0</v>
      </c>
      <c r="V64" s="140">
        <v>0.25344</v>
      </c>
      <c r="W64" s="140">
        <v>1.062319</v>
      </c>
    </row>
    <row r="65" spans="1:23" ht="19.5" x14ac:dyDescent="0.75">
      <c r="A65" s="138" t="s">
        <v>135</v>
      </c>
      <c r="B65" s="140">
        <v>16.667005</v>
      </c>
      <c r="C65" s="140">
        <v>0</v>
      </c>
      <c r="D65" s="140">
        <v>0</v>
      </c>
      <c r="E65" s="140">
        <v>0</v>
      </c>
      <c r="F65" s="140">
        <v>0</v>
      </c>
      <c r="G65" s="140">
        <v>0</v>
      </c>
      <c r="H65" s="140">
        <v>0</v>
      </c>
      <c r="I65" s="140">
        <v>7.7555730000000001</v>
      </c>
      <c r="J65" s="140">
        <v>0</v>
      </c>
      <c r="K65" s="140">
        <v>0</v>
      </c>
      <c r="L65" s="140">
        <v>0</v>
      </c>
      <c r="M65" s="140">
        <v>0</v>
      </c>
      <c r="N65" s="140">
        <v>0</v>
      </c>
      <c r="O65" s="140">
        <v>0</v>
      </c>
      <c r="P65" s="140">
        <v>0</v>
      </c>
      <c r="Q65" s="140">
        <v>0</v>
      </c>
      <c r="R65" s="140">
        <v>8.9114319999999996</v>
      </c>
      <c r="S65" s="140">
        <v>0</v>
      </c>
      <c r="T65" s="140">
        <v>0</v>
      </c>
      <c r="U65" s="140">
        <v>0</v>
      </c>
      <c r="V65" s="140">
        <v>0</v>
      </c>
      <c r="W65" s="140">
        <v>0</v>
      </c>
    </row>
    <row r="66" spans="1:23" ht="19.5" x14ac:dyDescent="0.75">
      <c r="A66" s="138" t="s">
        <v>245</v>
      </c>
      <c r="B66" s="140">
        <v>15.277478999999998</v>
      </c>
      <c r="C66" s="140">
        <v>0.23690800000000001</v>
      </c>
      <c r="D66" s="140">
        <v>0</v>
      </c>
      <c r="E66" s="140">
        <v>0</v>
      </c>
      <c r="F66" s="140">
        <v>0</v>
      </c>
      <c r="G66" s="140">
        <v>0</v>
      </c>
      <c r="H66" s="140">
        <v>0</v>
      </c>
      <c r="I66" s="140">
        <v>9.9098389999999998</v>
      </c>
      <c r="J66" s="140">
        <v>0</v>
      </c>
      <c r="K66" s="140">
        <v>0</v>
      </c>
      <c r="L66" s="140">
        <v>0</v>
      </c>
      <c r="M66" s="140">
        <v>4.5752879999999996</v>
      </c>
      <c r="N66" s="140">
        <v>0</v>
      </c>
      <c r="O66" s="140">
        <v>0.51131300000000002</v>
      </c>
      <c r="P66" s="140">
        <v>0</v>
      </c>
      <c r="Q66" s="140">
        <v>0</v>
      </c>
      <c r="R66" s="140">
        <v>4.3121E-2</v>
      </c>
      <c r="S66" s="140">
        <v>0</v>
      </c>
      <c r="T66" s="140">
        <v>0</v>
      </c>
      <c r="U66" s="140">
        <v>0</v>
      </c>
      <c r="V66" s="140">
        <v>0</v>
      </c>
      <c r="W66" s="140">
        <v>1.01E-3</v>
      </c>
    </row>
    <row r="67" spans="1:23" ht="19.5" x14ac:dyDescent="0.75">
      <c r="A67" s="138" t="s">
        <v>122</v>
      </c>
      <c r="B67" s="140">
        <v>15.09726</v>
      </c>
      <c r="C67" s="140">
        <v>0</v>
      </c>
      <c r="D67" s="140">
        <v>0</v>
      </c>
      <c r="E67" s="140">
        <v>0</v>
      </c>
      <c r="F67" s="140">
        <v>0</v>
      </c>
      <c r="G67" s="140">
        <v>9.0366000000000002E-2</v>
      </c>
      <c r="H67" s="140">
        <v>0</v>
      </c>
      <c r="I67" s="140">
        <v>11.667365999999999</v>
      </c>
      <c r="J67" s="140">
        <v>0</v>
      </c>
      <c r="K67" s="140">
        <v>0</v>
      </c>
      <c r="L67" s="140">
        <v>0</v>
      </c>
      <c r="M67" s="140">
        <v>0</v>
      </c>
      <c r="N67" s="140">
        <v>0</v>
      </c>
      <c r="O67" s="140">
        <v>0</v>
      </c>
      <c r="P67" s="140">
        <v>0</v>
      </c>
      <c r="Q67" s="140">
        <v>1.7640100000000001</v>
      </c>
      <c r="R67" s="140">
        <v>1.575518</v>
      </c>
      <c r="S67" s="140">
        <v>0</v>
      </c>
      <c r="T67" s="140">
        <v>0</v>
      </c>
      <c r="U67" s="140">
        <v>0</v>
      </c>
      <c r="V67" s="140">
        <v>0</v>
      </c>
      <c r="W67" s="140">
        <v>0</v>
      </c>
    </row>
    <row r="68" spans="1:23" ht="19.5" x14ac:dyDescent="0.75">
      <c r="A68" s="138" t="s">
        <v>120</v>
      </c>
      <c r="B68" s="140">
        <v>14.874246999999999</v>
      </c>
      <c r="C68" s="140">
        <v>0</v>
      </c>
      <c r="D68" s="140">
        <v>0</v>
      </c>
      <c r="E68" s="140">
        <v>0</v>
      </c>
      <c r="F68" s="140">
        <v>0</v>
      </c>
      <c r="G68" s="140">
        <v>0.382378</v>
      </c>
      <c r="H68" s="140">
        <v>0</v>
      </c>
      <c r="I68" s="140">
        <v>14.491868999999999</v>
      </c>
      <c r="J68" s="140">
        <v>0</v>
      </c>
      <c r="K68" s="140">
        <v>0</v>
      </c>
      <c r="L68" s="140">
        <v>0</v>
      </c>
      <c r="M68" s="140">
        <v>0</v>
      </c>
      <c r="N68" s="140">
        <v>0</v>
      </c>
      <c r="O68" s="140">
        <v>0</v>
      </c>
      <c r="P68" s="140">
        <v>0</v>
      </c>
      <c r="Q68" s="140">
        <v>0</v>
      </c>
      <c r="R68" s="140">
        <v>0</v>
      </c>
      <c r="S68" s="140">
        <v>0</v>
      </c>
      <c r="T68" s="140">
        <v>0</v>
      </c>
      <c r="U68" s="140">
        <v>0</v>
      </c>
      <c r="V68" s="140">
        <v>0</v>
      </c>
      <c r="W68" s="140">
        <v>0</v>
      </c>
    </row>
    <row r="69" spans="1:23" ht="19.5" x14ac:dyDescent="0.75">
      <c r="A69" s="138" t="s">
        <v>137</v>
      </c>
      <c r="B69" s="140">
        <v>14.554667999999999</v>
      </c>
      <c r="C69" s="140">
        <v>0</v>
      </c>
      <c r="D69" s="140">
        <v>0</v>
      </c>
      <c r="E69" s="140">
        <v>0</v>
      </c>
      <c r="F69" s="140">
        <v>0</v>
      </c>
      <c r="G69" s="140">
        <v>0</v>
      </c>
      <c r="H69" s="140">
        <v>0</v>
      </c>
      <c r="I69" s="140">
        <v>14.554667999999999</v>
      </c>
      <c r="J69" s="140">
        <v>0</v>
      </c>
      <c r="K69" s="140">
        <v>0</v>
      </c>
      <c r="L69" s="140">
        <v>0</v>
      </c>
      <c r="M69" s="140">
        <v>0</v>
      </c>
      <c r="N69" s="140">
        <v>0</v>
      </c>
      <c r="O69" s="140">
        <v>0</v>
      </c>
      <c r="P69" s="140">
        <v>0</v>
      </c>
      <c r="Q69" s="140">
        <v>0</v>
      </c>
      <c r="R69" s="140">
        <v>0</v>
      </c>
      <c r="S69" s="140">
        <v>0</v>
      </c>
      <c r="T69" s="140">
        <v>0</v>
      </c>
      <c r="U69" s="140">
        <v>0</v>
      </c>
      <c r="V69" s="140">
        <v>0</v>
      </c>
      <c r="W69" s="140">
        <v>0</v>
      </c>
    </row>
    <row r="70" spans="1:23" ht="19.5" x14ac:dyDescent="0.75">
      <c r="A70" s="138" t="s">
        <v>96</v>
      </c>
      <c r="B70" s="140">
        <v>14.548815000000001</v>
      </c>
      <c r="C70" s="140">
        <v>0</v>
      </c>
      <c r="D70" s="140">
        <v>0.55649999999999999</v>
      </c>
      <c r="E70" s="140">
        <v>0</v>
      </c>
      <c r="F70" s="140">
        <v>5.1289999999999999E-3</v>
      </c>
      <c r="G70" s="140">
        <v>0</v>
      </c>
      <c r="H70" s="140">
        <v>0.57494299999999998</v>
      </c>
      <c r="I70" s="140">
        <v>13.401607</v>
      </c>
      <c r="J70" s="140">
        <v>0</v>
      </c>
      <c r="K70" s="140">
        <v>0</v>
      </c>
      <c r="L70" s="140">
        <v>0</v>
      </c>
      <c r="M70" s="140">
        <v>0</v>
      </c>
      <c r="N70" s="140">
        <v>0</v>
      </c>
      <c r="O70" s="140">
        <v>2.99E-3</v>
      </c>
      <c r="P70" s="140">
        <v>0</v>
      </c>
      <c r="Q70" s="140">
        <v>5.0000000000000001E-4</v>
      </c>
      <c r="R70" s="140">
        <v>0</v>
      </c>
      <c r="S70" s="140">
        <v>0</v>
      </c>
      <c r="T70" s="140">
        <v>0</v>
      </c>
      <c r="U70" s="140">
        <v>0</v>
      </c>
      <c r="V70" s="140">
        <v>0</v>
      </c>
      <c r="W70" s="140">
        <v>7.1459999999999996E-3</v>
      </c>
    </row>
    <row r="71" spans="1:23" ht="19.5" x14ac:dyDescent="0.75">
      <c r="A71" s="138" t="s">
        <v>329</v>
      </c>
      <c r="B71" s="140">
        <v>14.466203</v>
      </c>
      <c r="C71" s="140">
        <v>0</v>
      </c>
      <c r="D71" s="140">
        <v>0.1212</v>
      </c>
      <c r="E71" s="140">
        <v>0</v>
      </c>
      <c r="F71" s="140">
        <v>0.325104</v>
      </c>
      <c r="G71" s="140">
        <v>0</v>
      </c>
      <c r="H71" s="140">
        <v>0.86741999999999997</v>
      </c>
      <c r="I71" s="140">
        <v>8.1103249999999996</v>
      </c>
      <c r="J71" s="140">
        <v>0</v>
      </c>
      <c r="K71" s="140">
        <v>0</v>
      </c>
      <c r="L71" s="140">
        <v>3.6216999999999999E-2</v>
      </c>
      <c r="M71" s="140">
        <v>0.23796100000000001</v>
      </c>
      <c r="N71" s="140">
        <v>0</v>
      </c>
      <c r="O71" s="140">
        <v>0.47615600000000002</v>
      </c>
      <c r="P71" s="140">
        <v>0</v>
      </c>
      <c r="Q71" s="140">
        <v>1.8877000000000001E-2</v>
      </c>
      <c r="R71" s="140">
        <v>2.862215</v>
      </c>
      <c r="S71" s="140">
        <v>2.7910000000000001E-3</v>
      </c>
      <c r="T71" s="140">
        <v>0</v>
      </c>
      <c r="U71" s="140">
        <v>0</v>
      </c>
      <c r="V71" s="140">
        <v>6.1149999999999998E-3</v>
      </c>
      <c r="W71" s="140">
        <v>1.4018219999999999</v>
      </c>
    </row>
    <row r="72" spans="1:23" ht="19.5" x14ac:dyDescent="0.75">
      <c r="A72" s="138" t="s">
        <v>126</v>
      </c>
      <c r="B72" s="140">
        <v>13.197242999999999</v>
      </c>
      <c r="C72" s="140">
        <v>3.3554740000000001</v>
      </c>
      <c r="D72" s="140">
        <v>0.23166999999999999</v>
      </c>
      <c r="E72" s="140">
        <v>0</v>
      </c>
      <c r="F72" s="140">
        <v>4.4839989999999998</v>
      </c>
      <c r="G72" s="140">
        <v>5.8659999999999997E-2</v>
      </c>
      <c r="H72" s="140">
        <v>1.278346</v>
      </c>
      <c r="I72" s="140">
        <v>1.183192</v>
      </c>
      <c r="J72" s="140">
        <v>0</v>
      </c>
      <c r="K72" s="140">
        <v>7.4599999999999996E-3</v>
      </c>
      <c r="L72" s="140">
        <v>0.112676</v>
      </c>
      <c r="M72" s="140">
        <v>8.3505999999999997E-2</v>
      </c>
      <c r="N72" s="140">
        <v>0</v>
      </c>
      <c r="O72" s="140">
        <v>0.47012599999999999</v>
      </c>
      <c r="P72" s="140">
        <v>0</v>
      </c>
      <c r="Q72" s="140">
        <v>0.57635400000000003</v>
      </c>
      <c r="R72" s="140">
        <v>1.2318979999999999</v>
      </c>
      <c r="S72" s="140">
        <v>6.9999999999999999E-4</v>
      </c>
      <c r="T72" s="140">
        <v>0</v>
      </c>
      <c r="U72" s="140">
        <v>0</v>
      </c>
      <c r="V72" s="140">
        <v>7.6399999999999996E-2</v>
      </c>
      <c r="W72" s="140">
        <v>4.6781999999999997E-2</v>
      </c>
    </row>
    <row r="73" spans="1:23" ht="19.5" x14ac:dyDescent="0.75">
      <c r="A73" s="138" t="s">
        <v>95</v>
      </c>
      <c r="B73" s="140">
        <v>12.962369999999998</v>
      </c>
      <c r="C73" s="140">
        <v>1.212658</v>
      </c>
      <c r="D73" s="140">
        <v>0.39322400000000002</v>
      </c>
      <c r="E73" s="140">
        <v>0</v>
      </c>
      <c r="F73" s="140">
        <v>0.30729400000000001</v>
      </c>
      <c r="G73" s="140">
        <v>8.5100000000000002E-3</v>
      </c>
      <c r="H73" s="140">
        <v>0.84019500000000003</v>
      </c>
      <c r="I73" s="140">
        <v>1.1635200000000001</v>
      </c>
      <c r="J73" s="140">
        <v>2.6117999999999999E-2</v>
      </c>
      <c r="K73" s="140">
        <v>0</v>
      </c>
      <c r="L73" s="140">
        <v>1.5989960000000001</v>
      </c>
      <c r="M73" s="140">
        <v>1.0815250000000001</v>
      </c>
      <c r="N73" s="140">
        <v>0</v>
      </c>
      <c r="O73" s="140">
        <v>0.17627000000000001</v>
      </c>
      <c r="P73" s="140">
        <v>0</v>
      </c>
      <c r="Q73" s="140">
        <v>0.93886199999999997</v>
      </c>
      <c r="R73" s="140">
        <v>4.8314120000000003</v>
      </c>
      <c r="S73" s="140">
        <v>0</v>
      </c>
      <c r="T73" s="140">
        <v>0.30391000000000001</v>
      </c>
      <c r="U73" s="140">
        <v>0</v>
      </c>
      <c r="V73" s="140">
        <v>2.1738E-2</v>
      </c>
      <c r="W73" s="140">
        <v>5.8138000000000002E-2</v>
      </c>
    </row>
    <row r="74" spans="1:23" ht="19.5" x14ac:dyDescent="0.75">
      <c r="A74" s="138" t="s">
        <v>241</v>
      </c>
      <c r="B74" s="140">
        <v>12.932128000000001</v>
      </c>
      <c r="C74" s="140">
        <v>0</v>
      </c>
      <c r="D74" s="140">
        <v>0</v>
      </c>
      <c r="E74" s="140">
        <v>0.20149700000000001</v>
      </c>
      <c r="F74" s="140">
        <v>0.25165599999999999</v>
      </c>
      <c r="G74" s="140">
        <v>5.4539999999999998E-2</v>
      </c>
      <c r="H74" s="140">
        <v>0.56966399999999995</v>
      </c>
      <c r="I74" s="140">
        <v>8.3570440000000001</v>
      </c>
      <c r="J74" s="140">
        <v>0</v>
      </c>
      <c r="K74" s="140">
        <v>0</v>
      </c>
      <c r="L74" s="140">
        <v>1.6503969999999999</v>
      </c>
      <c r="M74" s="140">
        <v>2.7199999999999998E-2</v>
      </c>
      <c r="N74" s="140">
        <v>0</v>
      </c>
      <c r="O74" s="140">
        <v>0</v>
      </c>
      <c r="P74" s="140">
        <v>0</v>
      </c>
      <c r="Q74" s="140">
        <v>1.3905000000000001</v>
      </c>
      <c r="R74" s="140">
        <v>1.6799999999999999E-2</v>
      </c>
      <c r="S74" s="140">
        <v>0</v>
      </c>
      <c r="T74" s="140">
        <v>0</v>
      </c>
      <c r="U74" s="140">
        <v>0</v>
      </c>
      <c r="V74" s="140">
        <v>4.4999999999999998E-2</v>
      </c>
      <c r="W74" s="140">
        <v>0.36782999999999999</v>
      </c>
    </row>
    <row r="75" spans="1:23" ht="19.5" x14ac:dyDescent="0.75">
      <c r="A75" s="138" t="s">
        <v>134</v>
      </c>
      <c r="B75" s="140">
        <v>11.967447999999999</v>
      </c>
      <c r="C75" s="140">
        <v>0</v>
      </c>
      <c r="D75" s="140">
        <v>0</v>
      </c>
      <c r="E75" s="140">
        <v>0</v>
      </c>
      <c r="F75" s="140">
        <v>0.32737500000000003</v>
      </c>
      <c r="G75" s="140">
        <v>0</v>
      </c>
      <c r="H75" s="140">
        <v>0</v>
      </c>
      <c r="I75" s="140">
        <v>11.640072999999999</v>
      </c>
      <c r="J75" s="140">
        <v>0</v>
      </c>
      <c r="K75" s="140">
        <v>0</v>
      </c>
      <c r="L75" s="140">
        <v>0</v>
      </c>
      <c r="M75" s="140">
        <v>0</v>
      </c>
      <c r="N75" s="140">
        <v>0</v>
      </c>
      <c r="O75" s="140">
        <v>0</v>
      </c>
      <c r="P75" s="140">
        <v>0</v>
      </c>
      <c r="Q75" s="140">
        <v>0</v>
      </c>
      <c r="R75" s="140">
        <v>0</v>
      </c>
      <c r="S75" s="140">
        <v>0</v>
      </c>
      <c r="T75" s="140">
        <v>0</v>
      </c>
      <c r="U75" s="140">
        <v>0</v>
      </c>
      <c r="V75" s="140">
        <v>0</v>
      </c>
      <c r="W75" s="140">
        <v>0</v>
      </c>
    </row>
    <row r="76" spans="1:23" ht="19.5" x14ac:dyDescent="0.75">
      <c r="A76" s="138" t="s">
        <v>108</v>
      </c>
      <c r="B76" s="140">
        <v>11.601393</v>
      </c>
      <c r="C76" s="140">
        <v>0</v>
      </c>
      <c r="D76" s="140">
        <v>0</v>
      </c>
      <c r="E76" s="140">
        <v>0</v>
      </c>
      <c r="F76" s="140">
        <v>0</v>
      </c>
      <c r="G76" s="140">
        <v>0</v>
      </c>
      <c r="H76" s="140">
        <v>0.41643000000000002</v>
      </c>
      <c r="I76" s="140">
        <v>9.198404</v>
      </c>
      <c r="J76" s="140">
        <v>0</v>
      </c>
      <c r="K76" s="140">
        <v>0</v>
      </c>
      <c r="L76" s="140">
        <v>0</v>
      </c>
      <c r="M76" s="140">
        <v>0</v>
      </c>
      <c r="N76" s="140">
        <v>0</v>
      </c>
      <c r="O76" s="140">
        <v>0.125137</v>
      </c>
      <c r="P76" s="140">
        <v>0</v>
      </c>
      <c r="Q76" s="140">
        <v>1.795966</v>
      </c>
      <c r="R76" s="140">
        <v>0</v>
      </c>
      <c r="S76" s="140">
        <v>6.5456E-2</v>
      </c>
      <c r="T76" s="140">
        <v>0</v>
      </c>
      <c r="U76" s="140">
        <v>0</v>
      </c>
      <c r="V76" s="140">
        <v>0</v>
      </c>
      <c r="W76" s="140">
        <v>0</v>
      </c>
    </row>
    <row r="77" spans="1:23" ht="19.5" x14ac:dyDescent="0.75">
      <c r="A77" s="138" t="s">
        <v>119</v>
      </c>
      <c r="B77" s="140">
        <v>10.973127999999997</v>
      </c>
      <c r="C77" s="140">
        <v>0</v>
      </c>
      <c r="D77" s="140">
        <v>0</v>
      </c>
      <c r="E77" s="140">
        <v>0</v>
      </c>
      <c r="F77" s="140">
        <v>0</v>
      </c>
      <c r="G77" s="140">
        <v>8.3097139999999996</v>
      </c>
      <c r="H77" s="140">
        <v>0.53395199999999998</v>
      </c>
      <c r="I77" s="140">
        <v>1.7374069999999999</v>
      </c>
      <c r="J77" s="140">
        <v>0</v>
      </c>
      <c r="K77" s="140">
        <v>0</v>
      </c>
      <c r="L77" s="140">
        <v>9.9999999999999995E-7</v>
      </c>
      <c r="M77" s="140">
        <v>0</v>
      </c>
      <c r="N77" s="140">
        <v>0</v>
      </c>
      <c r="O77" s="140">
        <v>0</v>
      </c>
      <c r="P77" s="140">
        <v>0</v>
      </c>
      <c r="Q77" s="140">
        <v>0.30562400000000001</v>
      </c>
      <c r="R77" s="140">
        <v>8.2680000000000003E-2</v>
      </c>
      <c r="S77" s="140">
        <v>0</v>
      </c>
      <c r="T77" s="140">
        <v>3.7499999999999999E-3</v>
      </c>
      <c r="U77" s="140">
        <v>0</v>
      </c>
      <c r="V77" s="140">
        <v>0</v>
      </c>
      <c r="W77" s="140">
        <v>0</v>
      </c>
    </row>
    <row r="78" spans="1:23" ht="19.5" x14ac:dyDescent="0.75">
      <c r="A78" s="138" t="s">
        <v>129</v>
      </c>
      <c r="B78" s="140">
        <v>10.607824000000003</v>
      </c>
      <c r="C78" s="140">
        <v>0.29656100000000002</v>
      </c>
      <c r="D78" s="140">
        <v>2E-3</v>
      </c>
      <c r="E78" s="140">
        <v>0</v>
      </c>
      <c r="F78" s="140">
        <v>4.428E-2</v>
      </c>
      <c r="G78" s="140">
        <v>0</v>
      </c>
      <c r="H78" s="140">
        <v>7.5750000000000001E-3</v>
      </c>
      <c r="I78" s="140">
        <v>9.5267099999999996</v>
      </c>
      <c r="J78" s="140">
        <v>0</v>
      </c>
      <c r="K78" s="140">
        <v>2E-3</v>
      </c>
      <c r="L78" s="140">
        <v>0</v>
      </c>
      <c r="M78" s="140">
        <v>0.27191900000000002</v>
      </c>
      <c r="N78" s="140">
        <v>0</v>
      </c>
      <c r="O78" s="140">
        <v>1.3310000000000001E-2</v>
      </c>
      <c r="P78" s="140">
        <v>0</v>
      </c>
      <c r="Q78" s="140">
        <v>0.22473499999999999</v>
      </c>
      <c r="R78" s="140">
        <v>1.6563999999999999E-2</v>
      </c>
      <c r="S78" s="140">
        <v>7.1999999999999995E-2</v>
      </c>
      <c r="T78" s="140">
        <v>0</v>
      </c>
      <c r="U78" s="140">
        <v>0</v>
      </c>
      <c r="V78" s="140">
        <v>8.4909999999999999E-2</v>
      </c>
      <c r="W78" s="140">
        <v>4.5260000000000002E-2</v>
      </c>
    </row>
    <row r="79" spans="1:23" ht="19.5" x14ac:dyDescent="0.75">
      <c r="A79" s="138" t="s">
        <v>255</v>
      </c>
      <c r="B79" s="140">
        <v>10.377174999999999</v>
      </c>
      <c r="C79" s="140">
        <v>0.50289099999999998</v>
      </c>
      <c r="D79" s="140">
        <v>0</v>
      </c>
      <c r="E79" s="140">
        <v>0</v>
      </c>
      <c r="F79" s="140">
        <v>0</v>
      </c>
      <c r="G79" s="140">
        <v>7.9268070000000002</v>
      </c>
      <c r="H79" s="140">
        <v>0.145819</v>
      </c>
      <c r="I79" s="140">
        <v>1.12758</v>
      </c>
      <c r="J79" s="140">
        <v>0</v>
      </c>
      <c r="K79" s="140">
        <v>0</v>
      </c>
      <c r="L79" s="140">
        <v>0</v>
      </c>
      <c r="M79" s="140">
        <v>0.38808700000000002</v>
      </c>
      <c r="N79" s="140">
        <v>0</v>
      </c>
      <c r="O79" s="140">
        <v>0.28570299999999998</v>
      </c>
      <c r="P79" s="140">
        <v>0</v>
      </c>
      <c r="Q79" s="140">
        <v>0</v>
      </c>
      <c r="R79" s="140">
        <v>0</v>
      </c>
      <c r="S79" s="140">
        <v>0</v>
      </c>
      <c r="T79" s="140">
        <v>0</v>
      </c>
      <c r="U79" s="140">
        <v>0</v>
      </c>
      <c r="V79" s="140">
        <v>0</v>
      </c>
      <c r="W79" s="140">
        <v>2.8800000000000001E-4</v>
      </c>
    </row>
    <row r="80" spans="1:23" ht="19.5" x14ac:dyDescent="0.75">
      <c r="A80" s="138" t="s">
        <v>242</v>
      </c>
      <c r="B80" s="140">
        <v>10.161487999999999</v>
      </c>
      <c r="C80" s="140">
        <v>0</v>
      </c>
      <c r="D80" s="140">
        <v>0</v>
      </c>
      <c r="E80" s="140">
        <v>0</v>
      </c>
      <c r="F80" s="140">
        <v>0</v>
      </c>
      <c r="G80" s="140">
        <v>0</v>
      </c>
      <c r="H80" s="140">
        <v>0.16453100000000001</v>
      </c>
      <c r="I80" s="140">
        <v>7.6994429999999996</v>
      </c>
      <c r="J80" s="140">
        <v>0</v>
      </c>
      <c r="K80" s="140">
        <v>0</v>
      </c>
      <c r="L80" s="140">
        <v>0</v>
      </c>
      <c r="M80" s="140">
        <v>0</v>
      </c>
      <c r="N80" s="140">
        <v>0</v>
      </c>
      <c r="O80" s="140">
        <v>0</v>
      </c>
      <c r="P80" s="140">
        <v>0</v>
      </c>
      <c r="Q80" s="140">
        <v>0.11317199999999999</v>
      </c>
      <c r="R80" s="140">
        <v>2.184342</v>
      </c>
      <c r="S80" s="140">
        <v>0</v>
      </c>
      <c r="T80" s="140">
        <v>0</v>
      </c>
      <c r="U80" s="140">
        <v>0</v>
      </c>
      <c r="V80" s="140">
        <v>0</v>
      </c>
      <c r="W80" s="140">
        <v>0</v>
      </c>
    </row>
    <row r="81" spans="1:23" ht="19.5" x14ac:dyDescent="0.75">
      <c r="A81" s="138" t="s">
        <v>248</v>
      </c>
      <c r="B81" s="140">
        <v>10.095883000000001</v>
      </c>
      <c r="C81" s="140">
        <v>0</v>
      </c>
      <c r="D81" s="140">
        <v>0</v>
      </c>
      <c r="E81" s="140">
        <v>0</v>
      </c>
      <c r="F81" s="140">
        <v>0.44995499999999999</v>
      </c>
      <c r="G81" s="140">
        <v>0</v>
      </c>
      <c r="H81" s="140">
        <v>0.90737100000000004</v>
      </c>
      <c r="I81" s="140">
        <v>8.6346039999999995</v>
      </c>
      <c r="J81" s="140">
        <v>0</v>
      </c>
      <c r="K81" s="140">
        <v>0</v>
      </c>
      <c r="L81" s="140">
        <v>0</v>
      </c>
      <c r="M81" s="140">
        <v>0</v>
      </c>
      <c r="N81" s="140">
        <v>0</v>
      </c>
      <c r="O81" s="140">
        <v>0</v>
      </c>
      <c r="P81" s="140">
        <v>0</v>
      </c>
      <c r="Q81" s="140">
        <v>0</v>
      </c>
      <c r="R81" s="140">
        <v>0</v>
      </c>
      <c r="S81" s="140">
        <v>0</v>
      </c>
      <c r="T81" s="140">
        <v>0</v>
      </c>
      <c r="U81" s="140">
        <v>0</v>
      </c>
      <c r="V81" s="140">
        <v>0</v>
      </c>
      <c r="W81" s="140">
        <v>0.103953</v>
      </c>
    </row>
    <row r="82" spans="1:23" ht="19.5" x14ac:dyDescent="0.75">
      <c r="A82" s="138" t="s">
        <v>125</v>
      </c>
      <c r="B82" s="140">
        <v>9.991538000000002</v>
      </c>
      <c r="C82" s="140">
        <v>7.2377229999999999</v>
      </c>
      <c r="D82" s="140">
        <v>1.2200000000000001E-2</v>
      </c>
      <c r="E82" s="140">
        <v>0</v>
      </c>
      <c r="F82" s="140">
        <v>3.0000000000000001E-3</v>
      </c>
      <c r="G82" s="140">
        <v>8.2354999999999998E-2</v>
      </c>
      <c r="H82" s="140">
        <v>0</v>
      </c>
      <c r="I82" s="140">
        <v>0.641822</v>
      </c>
      <c r="J82" s="140">
        <v>0</v>
      </c>
      <c r="K82" s="140">
        <v>0</v>
      </c>
      <c r="L82" s="140">
        <v>1.279709</v>
      </c>
      <c r="M82" s="140">
        <v>0.46493000000000001</v>
      </c>
      <c r="N82" s="140">
        <v>0</v>
      </c>
      <c r="O82" s="140">
        <v>0</v>
      </c>
      <c r="P82" s="140">
        <v>0</v>
      </c>
      <c r="Q82" s="140">
        <v>0.14179900000000001</v>
      </c>
      <c r="R82" s="140">
        <v>3.0000000000000001E-3</v>
      </c>
      <c r="S82" s="140">
        <v>0.09</v>
      </c>
      <c r="T82" s="140">
        <v>0</v>
      </c>
      <c r="U82" s="140">
        <v>0</v>
      </c>
      <c r="V82" s="140">
        <v>0</v>
      </c>
      <c r="W82" s="140">
        <v>3.5000000000000003E-2</v>
      </c>
    </row>
    <row r="83" spans="1:23" ht="19.5" x14ac:dyDescent="0.75">
      <c r="A83" s="138" t="s">
        <v>319</v>
      </c>
      <c r="B83" s="140">
        <v>9.6758659999999992</v>
      </c>
      <c r="C83" s="140">
        <v>0</v>
      </c>
      <c r="D83" s="140">
        <v>0</v>
      </c>
      <c r="E83" s="140">
        <v>0</v>
      </c>
      <c r="F83" s="140">
        <v>0</v>
      </c>
      <c r="G83" s="140">
        <v>0</v>
      </c>
      <c r="H83" s="140">
        <v>0</v>
      </c>
      <c r="I83" s="140">
        <v>5.4777769999999997</v>
      </c>
      <c r="J83" s="140">
        <v>0</v>
      </c>
      <c r="K83" s="140">
        <v>0</v>
      </c>
      <c r="L83" s="140">
        <v>0</v>
      </c>
      <c r="M83" s="140">
        <v>0</v>
      </c>
      <c r="N83" s="140">
        <v>0</v>
      </c>
      <c r="O83" s="140">
        <v>0.50959200000000004</v>
      </c>
      <c r="P83" s="140">
        <v>0</v>
      </c>
      <c r="Q83" s="140">
        <v>3.6133649999999999</v>
      </c>
      <c r="R83" s="140">
        <v>8.3669999999999994E-3</v>
      </c>
      <c r="S83" s="140">
        <v>0</v>
      </c>
      <c r="T83" s="140">
        <v>6.6765000000000005E-2</v>
      </c>
      <c r="U83" s="140">
        <v>0</v>
      </c>
      <c r="V83" s="140">
        <v>0</v>
      </c>
      <c r="W83" s="140">
        <v>0</v>
      </c>
    </row>
    <row r="84" spans="1:23" ht="19.5" x14ac:dyDescent="0.75">
      <c r="A84" s="138" t="s">
        <v>243</v>
      </c>
      <c r="B84" s="140">
        <v>9.1943210000000004</v>
      </c>
      <c r="C84" s="140">
        <v>0</v>
      </c>
      <c r="D84" s="140">
        <v>4.1000000000000003E-3</v>
      </c>
      <c r="E84" s="140">
        <v>0</v>
      </c>
      <c r="F84" s="140">
        <v>1.9359200000000001</v>
      </c>
      <c r="G84" s="140">
        <v>0</v>
      </c>
      <c r="H84" s="140">
        <v>1.693594</v>
      </c>
      <c r="I84" s="140">
        <v>4.0317679999999996</v>
      </c>
      <c r="J84" s="140">
        <v>0</v>
      </c>
      <c r="K84" s="140">
        <v>3.5000000000000001E-3</v>
      </c>
      <c r="L84" s="140">
        <v>4.5251E-2</v>
      </c>
      <c r="M84" s="140">
        <v>1.5520000000000001E-2</v>
      </c>
      <c r="N84" s="140">
        <v>0</v>
      </c>
      <c r="O84" s="140">
        <v>3.7394999999999998E-2</v>
      </c>
      <c r="P84" s="140">
        <v>0</v>
      </c>
      <c r="Q84" s="140">
        <v>1.0869999999999999E-2</v>
      </c>
      <c r="R84" s="140">
        <v>1.1479330000000001</v>
      </c>
      <c r="S84" s="140">
        <v>0.17799999999999999</v>
      </c>
      <c r="T84" s="140">
        <v>0</v>
      </c>
      <c r="U84" s="140">
        <v>0</v>
      </c>
      <c r="V84" s="140">
        <v>5.5800000000000002E-2</v>
      </c>
      <c r="W84" s="140">
        <v>3.4669999999999999E-2</v>
      </c>
    </row>
    <row r="85" spans="1:23" ht="19.5" x14ac:dyDescent="0.75">
      <c r="A85" s="138" t="s">
        <v>138</v>
      </c>
      <c r="B85" s="140">
        <v>8.4240490000000001</v>
      </c>
      <c r="C85" s="140">
        <v>0</v>
      </c>
      <c r="D85" s="140">
        <v>0</v>
      </c>
      <c r="E85" s="140">
        <v>0</v>
      </c>
      <c r="F85" s="140">
        <v>0.53790000000000004</v>
      </c>
      <c r="G85" s="140">
        <v>0</v>
      </c>
      <c r="H85" s="140">
        <v>0</v>
      </c>
      <c r="I85" s="140">
        <v>7.6688070000000002</v>
      </c>
      <c r="J85" s="140">
        <v>0</v>
      </c>
      <c r="K85" s="140">
        <v>0</v>
      </c>
      <c r="L85" s="140">
        <v>0</v>
      </c>
      <c r="M85" s="140">
        <v>0</v>
      </c>
      <c r="N85" s="140">
        <v>0</v>
      </c>
      <c r="O85" s="140">
        <v>0.21734200000000001</v>
      </c>
      <c r="P85" s="140">
        <v>0</v>
      </c>
      <c r="Q85" s="140">
        <v>0</v>
      </c>
      <c r="R85" s="140">
        <v>0</v>
      </c>
      <c r="S85" s="140">
        <v>0</v>
      </c>
      <c r="T85" s="140">
        <v>0</v>
      </c>
      <c r="U85" s="140">
        <v>0</v>
      </c>
      <c r="V85" s="140">
        <v>0</v>
      </c>
      <c r="W85" s="140">
        <v>0</v>
      </c>
    </row>
    <row r="86" spans="1:23" ht="19.5" x14ac:dyDescent="0.75">
      <c r="A86" s="138" t="s">
        <v>235</v>
      </c>
      <c r="B86" s="140">
        <v>7.2317780000000003</v>
      </c>
      <c r="C86" s="140">
        <v>0</v>
      </c>
      <c r="D86" s="140">
        <v>0</v>
      </c>
      <c r="E86" s="140">
        <v>0</v>
      </c>
      <c r="F86" s="140">
        <v>0</v>
      </c>
      <c r="G86" s="140">
        <v>0.10273599999999999</v>
      </c>
      <c r="H86" s="140">
        <v>1.3482000000000001</v>
      </c>
      <c r="I86" s="140">
        <v>2.5709149999999998</v>
      </c>
      <c r="J86" s="140">
        <v>0</v>
      </c>
      <c r="K86" s="140">
        <v>0</v>
      </c>
      <c r="L86" s="140">
        <v>0</v>
      </c>
      <c r="M86" s="140">
        <v>1.616309</v>
      </c>
      <c r="N86" s="140">
        <v>0</v>
      </c>
      <c r="O86" s="140">
        <v>1.4665140000000001</v>
      </c>
      <c r="P86" s="140">
        <v>0</v>
      </c>
      <c r="Q86" s="140">
        <v>0.12700400000000001</v>
      </c>
      <c r="R86" s="140">
        <v>0</v>
      </c>
      <c r="S86" s="140">
        <v>0</v>
      </c>
      <c r="T86" s="140">
        <v>0</v>
      </c>
      <c r="U86" s="140">
        <v>0</v>
      </c>
      <c r="V86" s="140">
        <v>0</v>
      </c>
      <c r="W86" s="140">
        <v>1E-4</v>
      </c>
    </row>
    <row r="87" spans="1:23" ht="19.5" x14ac:dyDescent="0.75">
      <c r="A87" s="138" t="s">
        <v>244</v>
      </c>
      <c r="B87" s="140">
        <v>6.9327689999999995</v>
      </c>
      <c r="C87" s="140">
        <v>0</v>
      </c>
      <c r="D87" s="140">
        <v>0</v>
      </c>
      <c r="E87" s="140">
        <v>0</v>
      </c>
      <c r="F87" s="140">
        <v>0.35924099999999998</v>
      </c>
      <c r="G87" s="140">
        <v>0</v>
      </c>
      <c r="H87" s="140">
        <v>1.4347E-2</v>
      </c>
      <c r="I87" s="140">
        <v>5.7705149999999996</v>
      </c>
      <c r="J87" s="140">
        <v>0</v>
      </c>
      <c r="K87" s="140">
        <v>1.768E-3</v>
      </c>
      <c r="L87" s="140">
        <v>0</v>
      </c>
      <c r="M87" s="140">
        <v>0</v>
      </c>
      <c r="N87" s="140">
        <v>0</v>
      </c>
      <c r="O87" s="140">
        <v>6.3062999999999994E-2</v>
      </c>
      <c r="P87" s="140">
        <v>0</v>
      </c>
      <c r="Q87" s="140">
        <v>0</v>
      </c>
      <c r="R87" s="140">
        <v>0.64461199999999996</v>
      </c>
      <c r="S87" s="140">
        <v>1.3125E-2</v>
      </c>
      <c r="T87" s="140">
        <v>6.5645999999999996E-2</v>
      </c>
      <c r="U87" s="140">
        <v>0</v>
      </c>
      <c r="V87" s="140">
        <v>0</v>
      </c>
      <c r="W87" s="140">
        <v>4.5199999999999998E-4</v>
      </c>
    </row>
    <row r="88" spans="1:23" ht="19.5" x14ac:dyDescent="0.75">
      <c r="A88" s="138" t="s">
        <v>324</v>
      </c>
      <c r="B88" s="140">
        <v>6.6451390000000004</v>
      </c>
      <c r="C88" s="140">
        <v>0</v>
      </c>
      <c r="D88" s="140">
        <v>0.35012300000000002</v>
      </c>
      <c r="E88" s="140">
        <v>0</v>
      </c>
      <c r="F88" s="140">
        <v>0.67714399999999997</v>
      </c>
      <c r="G88" s="140">
        <v>7.9560000000000006E-2</v>
      </c>
      <c r="H88" s="140">
        <v>0.27576099999999998</v>
      </c>
      <c r="I88" s="140">
        <v>2.4741629999999999</v>
      </c>
      <c r="J88" s="140">
        <v>0</v>
      </c>
      <c r="K88" s="140">
        <v>0</v>
      </c>
      <c r="L88" s="140">
        <v>0</v>
      </c>
      <c r="M88" s="140">
        <v>0.48521300000000001</v>
      </c>
      <c r="N88" s="140">
        <v>0</v>
      </c>
      <c r="O88" s="140">
        <v>0</v>
      </c>
      <c r="P88" s="140">
        <v>0</v>
      </c>
      <c r="Q88" s="140">
        <v>2.086506</v>
      </c>
      <c r="R88" s="140">
        <v>2.4784E-2</v>
      </c>
      <c r="S88" s="140">
        <v>0</v>
      </c>
      <c r="T88" s="140">
        <v>0.191885</v>
      </c>
      <c r="U88" s="140">
        <v>0</v>
      </c>
      <c r="V88" s="140">
        <v>0</v>
      </c>
      <c r="W88" s="140">
        <v>0</v>
      </c>
    </row>
    <row r="89" spans="1:23" ht="19.5" x14ac:dyDescent="0.75">
      <c r="A89" s="138" t="s">
        <v>118</v>
      </c>
      <c r="B89" s="140">
        <v>6.4683580000000003</v>
      </c>
      <c r="C89" s="140">
        <v>0</v>
      </c>
      <c r="D89" s="140">
        <v>0</v>
      </c>
      <c r="E89" s="140">
        <v>0</v>
      </c>
      <c r="F89" s="140">
        <v>0</v>
      </c>
      <c r="G89" s="140">
        <v>0</v>
      </c>
      <c r="H89" s="140">
        <v>0</v>
      </c>
      <c r="I89" s="140">
        <v>6.4683580000000003</v>
      </c>
      <c r="J89" s="140">
        <v>0</v>
      </c>
      <c r="K89" s="140">
        <v>0</v>
      </c>
      <c r="L89" s="140">
        <v>0</v>
      </c>
      <c r="M89" s="140">
        <v>0</v>
      </c>
      <c r="N89" s="140">
        <v>0</v>
      </c>
      <c r="O89" s="140">
        <v>0</v>
      </c>
      <c r="P89" s="140">
        <v>0</v>
      </c>
      <c r="Q89" s="140">
        <v>0</v>
      </c>
      <c r="R89" s="140">
        <v>0</v>
      </c>
      <c r="S89" s="140">
        <v>0</v>
      </c>
      <c r="T89" s="140">
        <v>0</v>
      </c>
      <c r="U89" s="140">
        <v>0</v>
      </c>
      <c r="V89" s="140">
        <v>0</v>
      </c>
      <c r="W89" s="140">
        <v>0</v>
      </c>
    </row>
    <row r="90" spans="1:23" ht="19.5" x14ac:dyDescent="0.75">
      <c r="A90" s="138" t="s">
        <v>144</v>
      </c>
      <c r="B90" s="140">
        <v>6.0603680000000004</v>
      </c>
      <c r="C90" s="140">
        <v>0</v>
      </c>
      <c r="D90" s="140">
        <v>0</v>
      </c>
      <c r="E90" s="140">
        <v>0</v>
      </c>
      <c r="F90" s="140">
        <v>0</v>
      </c>
      <c r="G90" s="140">
        <v>0</v>
      </c>
      <c r="H90" s="140">
        <v>0</v>
      </c>
      <c r="I90" s="140">
        <v>6.0603680000000004</v>
      </c>
      <c r="J90" s="140">
        <v>0</v>
      </c>
      <c r="K90" s="140">
        <v>0</v>
      </c>
      <c r="L90" s="140">
        <v>0</v>
      </c>
      <c r="M90" s="140">
        <v>0</v>
      </c>
      <c r="N90" s="140">
        <v>0</v>
      </c>
      <c r="O90" s="140">
        <v>0</v>
      </c>
      <c r="P90" s="140">
        <v>0</v>
      </c>
      <c r="Q90" s="140">
        <v>0</v>
      </c>
      <c r="R90" s="140">
        <v>0</v>
      </c>
      <c r="S90" s="140">
        <v>0</v>
      </c>
      <c r="T90" s="140">
        <v>0</v>
      </c>
      <c r="U90" s="140">
        <v>0</v>
      </c>
      <c r="V90" s="140">
        <v>0</v>
      </c>
      <c r="W90" s="140">
        <v>0</v>
      </c>
    </row>
    <row r="91" spans="1:23" ht="19.5" x14ac:dyDescent="0.75">
      <c r="A91" s="138" t="s">
        <v>128</v>
      </c>
      <c r="B91" s="140">
        <v>5.3894200000000003</v>
      </c>
      <c r="C91" s="140">
        <v>0</v>
      </c>
      <c r="D91" s="140">
        <v>0</v>
      </c>
      <c r="E91" s="140">
        <v>0</v>
      </c>
      <c r="F91" s="140">
        <v>4.2147999999999998E-2</v>
      </c>
      <c r="G91" s="140">
        <v>0</v>
      </c>
      <c r="H91" s="140">
        <v>0.87510200000000005</v>
      </c>
      <c r="I91" s="140">
        <v>4.4721700000000002</v>
      </c>
      <c r="J91" s="140">
        <v>0</v>
      </c>
      <c r="K91" s="140">
        <v>0</v>
      </c>
      <c r="L91" s="140">
        <v>0</v>
      </c>
      <c r="M91" s="140">
        <v>0</v>
      </c>
      <c r="N91" s="140">
        <v>0</v>
      </c>
      <c r="O91" s="140">
        <v>0</v>
      </c>
      <c r="P91" s="140">
        <v>0</v>
      </c>
      <c r="Q91" s="140">
        <v>0</v>
      </c>
      <c r="R91" s="140">
        <v>0</v>
      </c>
      <c r="S91" s="140">
        <v>0</v>
      </c>
      <c r="T91" s="140">
        <v>0</v>
      </c>
      <c r="U91" s="140">
        <v>0</v>
      </c>
      <c r="V91" s="140">
        <v>0</v>
      </c>
      <c r="W91" s="140">
        <v>0</v>
      </c>
    </row>
    <row r="92" spans="1:23" ht="19.5" x14ac:dyDescent="0.75">
      <c r="A92" s="138" t="s">
        <v>249</v>
      </c>
      <c r="B92" s="140">
        <v>5.2069770000000002</v>
      </c>
      <c r="C92" s="140">
        <v>0</v>
      </c>
      <c r="D92" s="140">
        <v>0</v>
      </c>
      <c r="E92" s="140">
        <v>0</v>
      </c>
      <c r="F92" s="140">
        <v>0</v>
      </c>
      <c r="G92" s="140">
        <v>0</v>
      </c>
      <c r="H92" s="140">
        <v>0</v>
      </c>
      <c r="I92" s="140">
        <v>4.9916349999999996</v>
      </c>
      <c r="J92" s="140">
        <v>0</v>
      </c>
      <c r="K92" s="140">
        <v>0</v>
      </c>
      <c r="L92" s="140">
        <v>0</v>
      </c>
      <c r="M92" s="140">
        <v>0.12920899999999999</v>
      </c>
      <c r="N92" s="140">
        <v>0</v>
      </c>
      <c r="O92" s="140">
        <v>0</v>
      </c>
      <c r="P92" s="140">
        <v>0</v>
      </c>
      <c r="Q92" s="140">
        <v>0</v>
      </c>
      <c r="R92" s="140">
        <v>0</v>
      </c>
      <c r="S92" s="140">
        <v>0</v>
      </c>
      <c r="T92" s="140">
        <v>0</v>
      </c>
      <c r="U92" s="140">
        <v>0</v>
      </c>
      <c r="V92" s="140">
        <v>0</v>
      </c>
      <c r="W92" s="140">
        <v>8.6133000000000001E-2</v>
      </c>
    </row>
    <row r="93" spans="1:23" ht="19.5" x14ac:dyDescent="0.75">
      <c r="A93" s="138" t="s">
        <v>173</v>
      </c>
      <c r="B93" s="140">
        <v>5.040279</v>
      </c>
      <c r="C93" s="140">
        <v>0</v>
      </c>
      <c r="D93" s="140">
        <v>0</v>
      </c>
      <c r="E93" s="140">
        <v>0</v>
      </c>
      <c r="F93" s="140">
        <v>0</v>
      </c>
      <c r="G93" s="140">
        <v>0</v>
      </c>
      <c r="H93" s="140">
        <v>0</v>
      </c>
      <c r="I93" s="140">
        <v>5.040279</v>
      </c>
      <c r="J93" s="140">
        <v>0</v>
      </c>
      <c r="K93" s="140">
        <v>0</v>
      </c>
      <c r="L93" s="140">
        <v>0</v>
      </c>
      <c r="M93" s="140">
        <v>0</v>
      </c>
      <c r="N93" s="140">
        <v>0</v>
      </c>
      <c r="O93" s="140">
        <v>0</v>
      </c>
      <c r="P93" s="140">
        <v>0</v>
      </c>
      <c r="Q93" s="140">
        <v>0</v>
      </c>
      <c r="R93" s="140">
        <v>0</v>
      </c>
      <c r="S93" s="140">
        <v>0</v>
      </c>
      <c r="T93" s="140">
        <v>0</v>
      </c>
      <c r="U93" s="140">
        <v>0</v>
      </c>
      <c r="V93" s="140">
        <v>0</v>
      </c>
      <c r="W93" s="140">
        <v>0</v>
      </c>
    </row>
    <row r="94" spans="1:23" ht="19.5" x14ac:dyDescent="0.75">
      <c r="A94" s="138" t="s">
        <v>131</v>
      </c>
      <c r="B94" s="140">
        <v>4.3618499999999996</v>
      </c>
      <c r="C94" s="140">
        <v>0</v>
      </c>
      <c r="D94" s="140">
        <v>0</v>
      </c>
      <c r="E94" s="140">
        <v>0</v>
      </c>
      <c r="F94" s="140">
        <v>0</v>
      </c>
      <c r="G94" s="140">
        <v>0</v>
      </c>
      <c r="H94" s="140">
        <v>0</v>
      </c>
      <c r="I94" s="140">
        <v>4.3618499999999996</v>
      </c>
      <c r="J94" s="140">
        <v>0</v>
      </c>
      <c r="K94" s="140">
        <v>0</v>
      </c>
      <c r="L94" s="140">
        <v>0</v>
      </c>
      <c r="M94" s="140">
        <v>0</v>
      </c>
      <c r="N94" s="140">
        <v>0</v>
      </c>
      <c r="O94" s="140">
        <v>0</v>
      </c>
      <c r="P94" s="140">
        <v>0</v>
      </c>
      <c r="Q94" s="140">
        <v>0</v>
      </c>
      <c r="R94" s="140">
        <v>0</v>
      </c>
      <c r="S94" s="140">
        <v>0</v>
      </c>
      <c r="T94" s="140">
        <v>0</v>
      </c>
      <c r="U94" s="140">
        <v>0</v>
      </c>
      <c r="V94" s="140">
        <v>0</v>
      </c>
      <c r="W94" s="140">
        <v>0</v>
      </c>
    </row>
    <row r="95" spans="1:23" ht="19.5" x14ac:dyDescent="0.75">
      <c r="A95" s="138" t="s">
        <v>253</v>
      </c>
      <c r="B95" s="140">
        <v>4.2291240000000005</v>
      </c>
      <c r="C95" s="140">
        <v>0</v>
      </c>
      <c r="D95" s="140">
        <v>0</v>
      </c>
      <c r="E95" s="140">
        <v>0</v>
      </c>
      <c r="F95" s="140">
        <v>9.5E-4</v>
      </c>
      <c r="G95" s="140">
        <v>2.32E-4</v>
      </c>
      <c r="H95" s="140">
        <v>0</v>
      </c>
      <c r="I95" s="140">
        <v>3.3385220000000002</v>
      </c>
      <c r="J95" s="140">
        <v>0</v>
      </c>
      <c r="K95" s="140">
        <v>1.3906999999999999E-2</v>
      </c>
      <c r="L95" s="140">
        <v>0</v>
      </c>
      <c r="M95" s="140">
        <v>0.16341700000000001</v>
      </c>
      <c r="N95" s="140">
        <v>0</v>
      </c>
      <c r="O95" s="140">
        <v>0</v>
      </c>
      <c r="P95" s="140">
        <v>0</v>
      </c>
      <c r="Q95" s="140">
        <v>0</v>
      </c>
      <c r="R95" s="140">
        <v>3.8297999999999999E-2</v>
      </c>
      <c r="S95" s="140">
        <v>1.5374000000000001E-2</v>
      </c>
      <c r="T95" s="140">
        <v>0.65368700000000002</v>
      </c>
      <c r="U95" s="140">
        <v>0</v>
      </c>
      <c r="V95" s="140">
        <v>0</v>
      </c>
      <c r="W95" s="140">
        <v>4.7369999999999999E-3</v>
      </c>
    </row>
    <row r="96" spans="1:23" ht="19.5" x14ac:dyDescent="0.75">
      <c r="A96" s="138" t="s">
        <v>320</v>
      </c>
      <c r="B96" s="140">
        <v>3.5707650000000002</v>
      </c>
      <c r="C96" s="140">
        <v>0</v>
      </c>
      <c r="D96" s="140">
        <v>0</v>
      </c>
      <c r="E96" s="140">
        <v>0</v>
      </c>
      <c r="F96" s="140">
        <v>0</v>
      </c>
      <c r="G96" s="140">
        <v>0</v>
      </c>
      <c r="H96" s="140">
        <v>1.0621999999999999E-2</v>
      </c>
      <c r="I96" s="140">
        <v>3.1263700000000001</v>
      </c>
      <c r="J96" s="140">
        <v>0</v>
      </c>
      <c r="K96" s="140">
        <v>0</v>
      </c>
      <c r="L96" s="140">
        <v>0</v>
      </c>
      <c r="M96" s="140">
        <v>0</v>
      </c>
      <c r="N96" s="140">
        <v>0</v>
      </c>
      <c r="O96" s="140">
        <v>8.8044999999999998E-2</v>
      </c>
      <c r="P96" s="140">
        <v>0</v>
      </c>
      <c r="Q96" s="140">
        <v>0</v>
      </c>
      <c r="R96" s="140">
        <v>0</v>
      </c>
      <c r="S96" s="140">
        <v>0.28462900000000002</v>
      </c>
      <c r="T96" s="140">
        <v>0</v>
      </c>
      <c r="U96" s="140">
        <v>0</v>
      </c>
      <c r="V96" s="140">
        <v>0</v>
      </c>
      <c r="W96" s="140">
        <v>6.1099000000000001E-2</v>
      </c>
    </row>
    <row r="97" spans="1:23" ht="19.5" x14ac:dyDescent="0.75">
      <c r="A97" s="138" t="s">
        <v>246</v>
      </c>
      <c r="B97" s="140">
        <v>3.4276040000000001</v>
      </c>
      <c r="C97" s="140">
        <v>0</v>
      </c>
      <c r="D97" s="140">
        <v>0</v>
      </c>
      <c r="E97" s="140">
        <v>0</v>
      </c>
      <c r="F97" s="140">
        <v>3.5999999999999999E-3</v>
      </c>
      <c r="G97" s="140">
        <v>0.76443000000000005</v>
      </c>
      <c r="H97" s="140">
        <v>0</v>
      </c>
      <c r="I97" s="140">
        <v>1.0920289999999999</v>
      </c>
      <c r="J97" s="140">
        <v>0</v>
      </c>
      <c r="K97" s="140">
        <v>0.12146</v>
      </c>
      <c r="L97" s="140">
        <v>0</v>
      </c>
      <c r="M97" s="140">
        <v>0.81603499999999995</v>
      </c>
      <c r="N97" s="140">
        <v>0</v>
      </c>
      <c r="O97" s="140">
        <v>0.16838800000000001</v>
      </c>
      <c r="P97" s="140">
        <v>0</v>
      </c>
      <c r="Q97" s="140">
        <v>7.7949000000000004E-2</v>
      </c>
      <c r="R97" s="140">
        <v>0.12621299999999999</v>
      </c>
      <c r="S97" s="140">
        <v>0.253</v>
      </c>
      <c r="T97" s="140">
        <v>0</v>
      </c>
      <c r="U97" s="140">
        <v>0</v>
      </c>
      <c r="V97" s="140">
        <v>0</v>
      </c>
      <c r="W97" s="140">
        <v>4.4999999999999997E-3</v>
      </c>
    </row>
    <row r="98" spans="1:23" ht="19.5" x14ac:dyDescent="0.75">
      <c r="A98" s="138" t="s">
        <v>123</v>
      </c>
      <c r="B98" s="140">
        <v>3.4151750000000001</v>
      </c>
      <c r="C98" s="140">
        <v>0</v>
      </c>
      <c r="D98" s="140">
        <v>0</v>
      </c>
      <c r="E98" s="140">
        <v>0</v>
      </c>
      <c r="F98" s="140">
        <v>0</v>
      </c>
      <c r="G98" s="140">
        <v>0</v>
      </c>
      <c r="H98" s="140">
        <v>6.7464999999999997E-2</v>
      </c>
      <c r="I98" s="140">
        <v>3.3477100000000002</v>
      </c>
      <c r="J98" s="140">
        <v>0</v>
      </c>
      <c r="K98" s="140">
        <v>0</v>
      </c>
      <c r="L98" s="140">
        <v>0</v>
      </c>
      <c r="M98" s="140">
        <v>0</v>
      </c>
      <c r="N98" s="140">
        <v>0</v>
      </c>
      <c r="O98" s="140">
        <v>0</v>
      </c>
      <c r="P98" s="140">
        <v>0</v>
      </c>
      <c r="Q98" s="140">
        <v>0</v>
      </c>
      <c r="R98" s="140">
        <v>0</v>
      </c>
      <c r="S98" s="140">
        <v>0</v>
      </c>
      <c r="T98" s="140">
        <v>0</v>
      </c>
      <c r="U98" s="140">
        <v>0</v>
      </c>
      <c r="V98" s="140">
        <v>0</v>
      </c>
      <c r="W98" s="140">
        <v>0</v>
      </c>
    </row>
    <row r="99" spans="1:23" ht="19.5" x14ac:dyDescent="0.75">
      <c r="A99" s="138" t="s">
        <v>254</v>
      </c>
      <c r="B99" s="140">
        <v>3.1879460000000002</v>
      </c>
      <c r="C99" s="140">
        <v>0.79572100000000001</v>
      </c>
      <c r="D99" s="140">
        <v>0</v>
      </c>
      <c r="E99" s="140">
        <v>0</v>
      </c>
      <c r="F99" s="140">
        <v>0</v>
      </c>
      <c r="G99" s="140">
        <v>0.50941899999999996</v>
      </c>
      <c r="H99" s="140">
        <v>0</v>
      </c>
      <c r="I99" s="140">
        <v>1.882806</v>
      </c>
      <c r="J99" s="140">
        <v>0</v>
      </c>
      <c r="K99" s="140">
        <v>0</v>
      </c>
      <c r="L99" s="140">
        <v>0</v>
      </c>
      <c r="M99" s="140">
        <v>0</v>
      </c>
      <c r="N99" s="140">
        <v>0</v>
      </c>
      <c r="O99" s="140">
        <v>0</v>
      </c>
      <c r="P99" s="140">
        <v>0</v>
      </c>
      <c r="Q99" s="140">
        <v>0</v>
      </c>
      <c r="R99" s="140">
        <v>0</v>
      </c>
      <c r="S99" s="140">
        <v>0</v>
      </c>
      <c r="T99" s="140">
        <v>0</v>
      </c>
      <c r="U99" s="140">
        <v>0</v>
      </c>
      <c r="V99" s="140">
        <v>0</v>
      </c>
      <c r="W99" s="140">
        <v>0</v>
      </c>
    </row>
    <row r="100" spans="1:23" ht="19.5" x14ac:dyDescent="0.75">
      <c r="A100" s="138" t="s">
        <v>258</v>
      </c>
      <c r="B100" s="140">
        <v>2.9341900000000005</v>
      </c>
      <c r="C100" s="140">
        <v>0.14316799999999999</v>
      </c>
      <c r="D100" s="140">
        <v>4.1607999999999999E-2</v>
      </c>
      <c r="E100" s="140">
        <v>0</v>
      </c>
      <c r="F100" s="140">
        <v>9.5490000000000002E-3</v>
      </c>
      <c r="G100" s="140">
        <v>4.8479999999999999E-3</v>
      </c>
      <c r="H100" s="140">
        <v>0</v>
      </c>
      <c r="I100" s="140">
        <v>0.37565300000000001</v>
      </c>
      <c r="J100" s="140">
        <v>0</v>
      </c>
      <c r="K100" s="140">
        <v>0</v>
      </c>
      <c r="L100" s="140">
        <v>0</v>
      </c>
      <c r="M100" s="140">
        <v>0.24268500000000001</v>
      </c>
      <c r="N100" s="140">
        <v>1.212E-3</v>
      </c>
      <c r="O100" s="140">
        <v>0</v>
      </c>
      <c r="P100" s="140">
        <v>0</v>
      </c>
      <c r="Q100" s="140">
        <v>8.1200000000000005E-3</v>
      </c>
      <c r="R100" s="140">
        <v>0</v>
      </c>
      <c r="S100" s="140">
        <v>2.0083190000000002</v>
      </c>
      <c r="T100" s="140">
        <v>0</v>
      </c>
      <c r="U100" s="140">
        <v>0</v>
      </c>
      <c r="V100" s="140">
        <v>3.4049999999999997E-2</v>
      </c>
      <c r="W100" s="140">
        <v>6.4977999999999994E-2</v>
      </c>
    </row>
    <row r="101" spans="1:23" ht="19.5" x14ac:dyDescent="0.75">
      <c r="A101" s="138" t="s">
        <v>257</v>
      </c>
      <c r="B101" s="140">
        <v>2.9226139999999998</v>
      </c>
      <c r="C101" s="140">
        <v>0</v>
      </c>
      <c r="D101" s="140">
        <v>0</v>
      </c>
      <c r="E101" s="140">
        <v>0</v>
      </c>
      <c r="F101" s="140">
        <v>0</v>
      </c>
      <c r="G101" s="140">
        <v>0</v>
      </c>
      <c r="H101" s="140">
        <v>0</v>
      </c>
      <c r="I101" s="140">
        <v>2.6035599999999999</v>
      </c>
      <c r="J101" s="140">
        <v>0</v>
      </c>
      <c r="K101" s="140">
        <v>0</v>
      </c>
      <c r="L101" s="140">
        <v>0</v>
      </c>
      <c r="M101" s="140">
        <v>0</v>
      </c>
      <c r="N101" s="140">
        <v>0</v>
      </c>
      <c r="O101" s="140">
        <v>0</v>
      </c>
      <c r="P101" s="140">
        <v>0</v>
      </c>
      <c r="Q101" s="140">
        <v>0</v>
      </c>
      <c r="R101" s="140">
        <v>0</v>
      </c>
      <c r="S101" s="140">
        <v>0.319054</v>
      </c>
      <c r="T101" s="140">
        <v>0</v>
      </c>
      <c r="U101" s="140">
        <v>0</v>
      </c>
      <c r="V101" s="140">
        <v>0</v>
      </c>
      <c r="W101" s="140">
        <v>0</v>
      </c>
    </row>
    <row r="102" spans="1:23" ht="19.5" x14ac:dyDescent="0.75">
      <c r="A102" s="138" t="s">
        <v>326</v>
      </c>
      <c r="B102" s="140">
        <v>2.8937919999999999</v>
      </c>
      <c r="C102" s="140">
        <v>0</v>
      </c>
      <c r="D102" s="140">
        <v>0</v>
      </c>
      <c r="E102" s="140">
        <v>0</v>
      </c>
      <c r="F102" s="140">
        <v>1.7375339999999999</v>
      </c>
      <c r="G102" s="140">
        <v>0</v>
      </c>
      <c r="H102" s="140">
        <v>0</v>
      </c>
      <c r="I102" s="140">
        <v>1.149885</v>
      </c>
      <c r="J102" s="140">
        <v>0</v>
      </c>
      <c r="K102" s="140">
        <v>0</v>
      </c>
      <c r="L102" s="140">
        <v>0</v>
      </c>
      <c r="M102" s="140">
        <v>0</v>
      </c>
      <c r="N102" s="140">
        <v>0</v>
      </c>
      <c r="O102" s="140">
        <v>0</v>
      </c>
      <c r="P102" s="140">
        <v>0</v>
      </c>
      <c r="Q102" s="140">
        <v>0</v>
      </c>
      <c r="R102" s="140">
        <v>0</v>
      </c>
      <c r="S102" s="140">
        <v>0</v>
      </c>
      <c r="T102" s="140">
        <v>0</v>
      </c>
      <c r="U102" s="140">
        <v>0</v>
      </c>
      <c r="V102" s="140">
        <v>0</v>
      </c>
      <c r="W102" s="140">
        <v>6.3730000000000002E-3</v>
      </c>
    </row>
    <row r="103" spans="1:23" ht="19.5" x14ac:dyDescent="0.75">
      <c r="A103" s="138" t="s">
        <v>268</v>
      </c>
      <c r="B103" s="140">
        <v>2.6239330000000001</v>
      </c>
      <c r="C103" s="140">
        <v>0</v>
      </c>
      <c r="D103" s="140">
        <v>0.19175600000000001</v>
      </c>
      <c r="E103" s="140">
        <v>0</v>
      </c>
      <c r="F103" s="140">
        <v>5.8643000000000001E-2</v>
      </c>
      <c r="G103" s="140">
        <v>2.0541700000000001</v>
      </c>
      <c r="H103" s="140">
        <v>0.31644899999999998</v>
      </c>
      <c r="I103" s="140">
        <v>0</v>
      </c>
      <c r="J103" s="140">
        <v>0</v>
      </c>
      <c r="K103" s="140">
        <v>0</v>
      </c>
      <c r="L103" s="140">
        <v>1.6459999999999999E-3</v>
      </c>
      <c r="M103" s="140">
        <v>0</v>
      </c>
      <c r="N103" s="140">
        <v>0</v>
      </c>
      <c r="O103" s="140">
        <v>0</v>
      </c>
      <c r="P103" s="140">
        <v>0</v>
      </c>
      <c r="Q103" s="140">
        <v>0</v>
      </c>
      <c r="R103" s="140">
        <v>0</v>
      </c>
      <c r="S103" s="140">
        <v>0</v>
      </c>
      <c r="T103" s="140">
        <v>0</v>
      </c>
      <c r="U103" s="140">
        <v>0</v>
      </c>
      <c r="V103" s="140">
        <v>0</v>
      </c>
      <c r="W103" s="140">
        <v>1.2689999999999999E-3</v>
      </c>
    </row>
    <row r="104" spans="1:23" ht="19.5" x14ac:dyDescent="0.75">
      <c r="A104" s="138" t="s">
        <v>260</v>
      </c>
      <c r="B104" s="140">
        <v>2.204752</v>
      </c>
      <c r="C104" s="140">
        <v>0</v>
      </c>
      <c r="D104" s="140">
        <v>0</v>
      </c>
      <c r="E104" s="140">
        <v>0</v>
      </c>
      <c r="F104" s="140">
        <v>0</v>
      </c>
      <c r="G104" s="140">
        <v>0</v>
      </c>
      <c r="H104" s="140">
        <v>0</v>
      </c>
      <c r="I104" s="140">
        <v>2.204752</v>
      </c>
      <c r="J104" s="140">
        <v>0</v>
      </c>
      <c r="K104" s="140">
        <v>0</v>
      </c>
      <c r="L104" s="140">
        <v>0</v>
      </c>
      <c r="M104" s="140">
        <v>0</v>
      </c>
      <c r="N104" s="140">
        <v>0</v>
      </c>
      <c r="O104" s="140">
        <v>0</v>
      </c>
      <c r="P104" s="140">
        <v>0</v>
      </c>
      <c r="Q104" s="140">
        <v>0</v>
      </c>
      <c r="R104" s="140">
        <v>0</v>
      </c>
      <c r="S104" s="140">
        <v>0</v>
      </c>
      <c r="T104" s="140">
        <v>0</v>
      </c>
      <c r="U104" s="140">
        <v>0</v>
      </c>
      <c r="V104" s="140">
        <v>0</v>
      </c>
      <c r="W104" s="140">
        <v>0</v>
      </c>
    </row>
    <row r="105" spans="1:23" ht="19.5" x14ac:dyDescent="0.75">
      <c r="A105" s="138" t="s">
        <v>142</v>
      </c>
      <c r="B105" s="140">
        <v>2.1927000000000003</v>
      </c>
      <c r="C105" s="140">
        <v>0</v>
      </c>
      <c r="D105" s="140">
        <v>0</v>
      </c>
      <c r="E105" s="140">
        <v>0</v>
      </c>
      <c r="F105" s="140">
        <v>0</v>
      </c>
      <c r="G105" s="140">
        <v>0</v>
      </c>
      <c r="H105" s="140">
        <v>0</v>
      </c>
      <c r="I105" s="140">
        <v>0.24887999999999999</v>
      </c>
      <c r="J105" s="140">
        <v>0</v>
      </c>
      <c r="K105" s="140">
        <v>0</v>
      </c>
      <c r="L105" s="140">
        <v>0</v>
      </c>
      <c r="M105" s="140">
        <v>1.6628270000000001</v>
      </c>
      <c r="N105" s="140">
        <v>0</v>
      </c>
      <c r="O105" s="140">
        <v>0</v>
      </c>
      <c r="P105" s="140">
        <v>0</v>
      </c>
      <c r="Q105" s="140">
        <v>0</v>
      </c>
      <c r="R105" s="140">
        <v>4.6080999999999997E-2</v>
      </c>
      <c r="S105" s="140">
        <v>0.23255300000000001</v>
      </c>
      <c r="T105" s="140">
        <v>0</v>
      </c>
      <c r="U105" s="140">
        <v>0</v>
      </c>
      <c r="V105" s="140">
        <v>0</v>
      </c>
      <c r="W105" s="140">
        <v>2.359E-3</v>
      </c>
    </row>
    <row r="106" spans="1:23" ht="19.5" x14ac:dyDescent="0.75">
      <c r="A106" s="138" t="s">
        <v>133</v>
      </c>
      <c r="B106" s="140">
        <v>2.137705</v>
      </c>
      <c r="C106" s="140">
        <v>0</v>
      </c>
      <c r="D106" s="140">
        <v>0</v>
      </c>
      <c r="E106" s="140">
        <v>0</v>
      </c>
      <c r="F106" s="140">
        <v>0</v>
      </c>
      <c r="G106" s="140">
        <v>0</v>
      </c>
      <c r="H106" s="140">
        <v>0</v>
      </c>
      <c r="I106" s="140">
        <v>1.646387</v>
      </c>
      <c r="J106" s="140">
        <v>0</v>
      </c>
      <c r="K106" s="140">
        <v>0</v>
      </c>
      <c r="L106" s="140">
        <v>4.6986E-2</v>
      </c>
      <c r="M106" s="140">
        <v>0</v>
      </c>
      <c r="N106" s="140">
        <v>0</v>
      </c>
      <c r="O106" s="140">
        <v>0.439332</v>
      </c>
      <c r="P106" s="140">
        <v>0</v>
      </c>
      <c r="Q106" s="140">
        <v>0</v>
      </c>
      <c r="R106" s="140">
        <v>0</v>
      </c>
      <c r="S106" s="140">
        <v>0</v>
      </c>
      <c r="T106" s="140">
        <v>0</v>
      </c>
      <c r="U106" s="140">
        <v>0</v>
      </c>
      <c r="V106" s="140">
        <v>0</v>
      </c>
      <c r="W106" s="140">
        <v>5.0000000000000001E-3</v>
      </c>
    </row>
    <row r="107" spans="1:23" ht="19.5" x14ac:dyDescent="0.75">
      <c r="A107" s="138" t="s">
        <v>141</v>
      </c>
      <c r="B107" s="140">
        <v>2.1112699999999998</v>
      </c>
      <c r="C107" s="140">
        <v>0</v>
      </c>
      <c r="D107" s="140">
        <v>0</v>
      </c>
      <c r="E107" s="140">
        <v>0</v>
      </c>
      <c r="F107" s="140">
        <v>0</v>
      </c>
      <c r="G107" s="140">
        <v>0</v>
      </c>
      <c r="H107" s="140">
        <v>0</v>
      </c>
      <c r="I107" s="140">
        <v>1.6892849999999999</v>
      </c>
      <c r="J107" s="140">
        <v>0</v>
      </c>
      <c r="K107" s="140">
        <v>0</v>
      </c>
      <c r="L107" s="140">
        <v>0</v>
      </c>
      <c r="M107" s="140">
        <v>0.421985</v>
      </c>
      <c r="N107" s="140">
        <v>0</v>
      </c>
      <c r="O107" s="140">
        <v>0</v>
      </c>
      <c r="P107" s="140">
        <v>0</v>
      </c>
      <c r="Q107" s="140">
        <v>0</v>
      </c>
      <c r="R107" s="140">
        <v>0</v>
      </c>
      <c r="S107" s="140">
        <v>0</v>
      </c>
      <c r="T107" s="140">
        <v>0</v>
      </c>
      <c r="U107" s="140">
        <v>0</v>
      </c>
      <c r="V107" s="140">
        <v>0</v>
      </c>
      <c r="W107" s="140">
        <v>0</v>
      </c>
    </row>
    <row r="108" spans="1:23" ht="19.5" x14ac:dyDescent="0.75">
      <c r="A108" s="138" t="s">
        <v>150</v>
      </c>
      <c r="B108" s="140">
        <v>2.0824059999999998</v>
      </c>
      <c r="C108" s="140">
        <v>0</v>
      </c>
      <c r="D108" s="140">
        <v>0</v>
      </c>
      <c r="E108" s="140">
        <v>0</v>
      </c>
      <c r="F108" s="140">
        <v>0</v>
      </c>
      <c r="G108" s="140">
        <v>0</v>
      </c>
      <c r="H108" s="140">
        <v>3.8730000000000001E-3</v>
      </c>
      <c r="I108" s="140">
        <v>1.5723000000000001E-2</v>
      </c>
      <c r="J108" s="140">
        <v>0</v>
      </c>
      <c r="K108" s="140">
        <v>0</v>
      </c>
      <c r="L108" s="140">
        <v>0</v>
      </c>
      <c r="M108" s="140">
        <v>0</v>
      </c>
      <c r="N108" s="140">
        <v>0</v>
      </c>
      <c r="O108" s="140">
        <v>0</v>
      </c>
      <c r="P108" s="140">
        <v>0</v>
      </c>
      <c r="Q108" s="140">
        <v>1.6590000000000001E-2</v>
      </c>
      <c r="R108" s="140">
        <v>0</v>
      </c>
      <c r="S108" s="140">
        <v>2.0462199999999999</v>
      </c>
      <c r="T108" s="140">
        <v>0</v>
      </c>
      <c r="U108" s="140">
        <v>0</v>
      </c>
      <c r="V108" s="140">
        <v>0</v>
      </c>
      <c r="W108" s="140">
        <v>0</v>
      </c>
    </row>
    <row r="109" spans="1:23" ht="19.5" x14ac:dyDescent="0.75">
      <c r="A109" s="138" t="s">
        <v>147</v>
      </c>
      <c r="B109" s="140">
        <v>2.0070209999999999</v>
      </c>
      <c r="C109" s="140">
        <v>0</v>
      </c>
      <c r="D109" s="140">
        <v>0</v>
      </c>
      <c r="E109" s="140">
        <v>0</v>
      </c>
      <c r="F109" s="140">
        <v>7.0000000000000001E-3</v>
      </c>
      <c r="G109" s="140">
        <v>0</v>
      </c>
      <c r="H109" s="140">
        <v>0.27705600000000002</v>
      </c>
      <c r="I109" s="140">
        <v>1.665082</v>
      </c>
      <c r="J109" s="140">
        <v>0</v>
      </c>
      <c r="K109" s="140">
        <v>0</v>
      </c>
      <c r="L109" s="140">
        <v>5.0000000000000001E-3</v>
      </c>
      <c r="M109" s="140">
        <v>2.7E-2</v>
      </c>
      <c r="N109" s="140">
        <v>0</v>
      </c>
      <c r="O109" s="140">
        <v>0</v>
      </c>
      <c r="P109" s="140">
        <v>0</v>
      </c>
      <c r="Q109" s="140">
        <v>1.04E-2</v>
      </c>
      <c r="R109" s="140">
        <v>3.5000000000000001E-3</v>
      </c>
      <c r="S109" s="140">
        <v>0</v>
      </c>
      <c r="T109" s="140">
        <v>0</v>
      </c>
      <c r="U109" s="140">
        <v>0</v>
      </c>
      <c r="V109" s="140">
        <v>2E-3</v>
      </c>
      <c r="W109" s="140">
        <v>9.9830000000000006E-3</v>
      </c>
    </row>
    <row r="110" spans="1:23" ht="19.5" x14ac:dyDescent="0.75">
      <c r="A110" s="138" t="s">
        <v>143</v>
      </c>
      <c r="B110" s="140">
        <v>1.9373050000000001</v>
      </c>
      <c r="C110" s="140">
        <v>1.2249680000000001</v>
      </c>
      <c r="D110" s="140">
        <v>5.0000000000000001E-3</v>
      </c>
      <c r="E110" s="140">
        <v>0</v>
      </c>
      <c r="F110" s="140">
        <v>0.26227800000000001</v>
      </c>
      <c r="G110" s="140">
        <v>0</v>
      </c>
      <c r="H110" s="140">
        <v>0</v>
      </c>
      <c r="I110" s="140">
        <v>0.38145899999999999</v>
      </c>
      <c r="J110" s="140">
        <v>0</v>
      </c>
      <c r="K110" s="140">
        <v>0</v>
      </c>
      <c r="L110" s="140">
        <v>0</v>
      </c>
      <c r="M110" s="140">
        <v>0</v>
      </c>
      <c r="N110" s="140">
        <v>0</v>
      </c>
      <c r="O110" s="140">
        <v>0</v>
      </c>
      <c r="P110" s="140">
        <v>0</v>
      </c>
      <c r="Q110" s="140">
        <v>3.5999999999999999E-3</v>
      </c>
      <c r="R110" s="140">
        <v>0</v>
      </c>
      <c r="S110" s="140">
        <v>0</v>
      </c>
      <c r="T110" s="140">
        <v>0</v>
      </c>
      <c r="U110" s="140">
        <v>0</v>
      </c>
      <c r="V110" s="140">
        <v>3.2000000000000001E-2</v>
      </c>
      <c r="W110" s="140">
        <v>2.8000000000000001E-2</v>
      </c>
    </row>
    <row r="111" spans="1:23" ht="19.5" x14ac:dyDescent="0.75">
      <c r="A111" s="138" t="s">
        <v>140</v>
      </c>
      <c r="B111" s="140">
        <v>1.8717459999999999</v>
      </c>
      <c r="C111" s="140">
        <v>0</v>
      </c>
      <c r="D111" s="140">
        <v>0</v>
      </c>
      <c r="E111" s="140">
        <v>0</v>
      </c>
      <c r="F111" s="140">
        <v>0</v>
      </c>
      <c r="G111" s="140">
        <v>0</v>
      </c>
      <c r="H111" s="140">
        <v>9.3612000000000001E-2</v>
      </c>
      <c r="I111" s="140">
        <v>1.3346709999999999</v>
      </c>
      <c r="J111" s="140">
        <v>0</v>
      </c>
      <c r="K111" s="140">
        <v>0</v>
      </c>
      <c r="L111" s="140">
        <v>0.205737</v>
      </c>
      <c r="M111" s="140">
        <v>0</v>
      </c>
      <c r="N111" s="140">
        <v>0</v>
      </c>
      <c r="O111" s="140">
        <v>4.7382000000000001E-2</v>
      </c>
      <c r="P111" s="140">
        <v>0</v>
      </c>
      <c r="Q111" s="140">
        <v>0.162795</v>
      </c>
      <c r="R111" s="140">
        <v>0</v>
      </c>
      <c r="S111" s="140">
        <v>0</v>
      </c>
      <c r="T111" s="140">
        <v>0</v>
      </c>
      <c r="U111" s="140">
        <v>0</v>
      </c>
      <c r="V111" s="140">
        <v>2.2549E-2</v>
      </c>
      <c r="W111" s="140">
        <v>5.0000000000000001E-3</v>
      </c>
    </row>
    <row r="112" spans="1:23" ht="19.5" x14ac:dyDescent="0.75">
      <c r="A112" s="138" t="s">
        <v>312</v>
      </c>
      <c r="B112" s="140">
        <v>1.7731620000000003</v>
      </c>
      <c r="C112" s="140">
        <v>0</v>
      </c>
      <c r="D112" s="140">
        <v>5.6559999999999996E-3</v>
      </c>
      <c r="E112" s="140">
        <v>0</v>
      </c>
      <c r="F112" s="140">
        <v>1.4548620000000001</v>
      </c>
      <c r="G112" s="140">
        <v>0</v>
      </c>
      <c r="H112" s="140">
        <v>5.0499999999999998E-3</v>
      </c>
      <c r="I112" s="140">
        <v>0.24260599999999999</v>
      </c>
      <c r="J112" s="140">
        <v>0</v>
      </c>
      <c r="K112" s="140">
        <v>4.0400000000000002E-3</v>
      </c>
      <c r="L112" s="140">
        <v>0</v>
      </c>
      <c r="M112" s="140">
        <v>3.5552E-2</v>
      </c>
      <c r="N112" s="140">
        <v>0</v>
      </c>
      <c r="O112" s="140">
        <v>0</v>
      </c>
      <c r="P112" s="140">
        <v>0</v>
      </c>
      <c r="Q112" s="140">
        <v>0</v>
      </c>
      <c r="R112" s="140">
        <v>0</v>
      </c>
      <c r="S112" s="140">
        <v>0</v>
      </c>
      <c r="T112" s="140">
        <v>0</v>
      </c>
      <c r="U112" s="140">
        <v>0</v>
      </c>
      <c r="V112" s="140">
        <v>7.5750000000000001E-3</v>
      </c>
      <c r="W112" s="140">
        <v>1.7821E-2</v>
      </c>
    </row>
    <row r="113" spans="1:23" ht="19.5" x14ac:dyDescent="0.75">
      <c r="A113" s="138" t="s">
        <v>139</v>
      </c>
      <c r="B113" s="140">
        <v>1.7151030000000003</v>
      </c>
      <c r="C113" s="140">
        <v>0</v>
      </c>
      <c r="D113" s="140">
        <v>0</v>
      </c>
      <c r="E113" s="140">
        <v>0</v>
      </c>
      <c r="F113" s="140">
        <v>0</v>
      </c>
      <c r="G113" s="140">
        <v>9.5349000000000003E-2</v>
      </c>
      <c r="H113" s="140">
        <v>0.114427</v>
      </c>
      <c r="I113" s="140">
        <v>0.27699400000000002</v>
      </c>
      <c r="J113" s="140">
        <v>0</v>
      </c>
      <c r="K113" s="140">
        <v>0</v>
      </c>
      <c r="L113" s="140">
        <v>0</v>
      </c>
      <c r="M113" s="140">
        <v>0</v>
      </c>
      <c r="N113" s="140">
        <v>0</v>
      </c>
      <c r="O113" s="140">
        <v>0</v>
      </c>
      <c r="P113" s="140">
        <v>0</v>
      </c>
      <c r="Q113" s="140">
        <v>0</v>
      </c>
      <c r="R113" s="140">
        <v>1.224817</v>
      </c>
      <c r="S113" s="140">
        <v>0</v>
      </c>
      <c r="T113" s="140">
        <v>0</v>
      </c>
      <c r="U113" s="140">
        <v>0</v>
      </c>
      <c r="V113" s="140">
        <v>0</v>
      </c>
      <c r="W113" s="140">
        <v>3.516E-3</v>
      </c>
    </row>
    <row r="114" spans="1:23" ht="19.5" x14ac:dyDescent="0.75">
      <c r="A114" s="138" t="s">
        <v>331</v>
      </c>
      <c r="B114" s="140">
        <v>1.4817940000000001</v>
      </c>
      <c r="C114" s="140">
        <v>0</v>
      </c>
      <c r="D114" s="140">
        <v>5.1999999999999998E-3</v>
      </c>
      <c r="E114" s="140">
        <v>0</v>
      </c>
      <c r="F114" s="140">
        <v>4.0129999999999999E-2</v>
      </c>
      <c r="G114" s="140">
        <v>0.40679500000000002</v>
      </c>
      <c r="H114" s="140">
        <v>0.62437500000000001</v>
      </c>
      <c r="I114" s="140">
        <v>6.6639999999999998E-3</v>
      </c>
      <c r="J114" s="140">
        <v>0</v>
      </c>
      <c r="K114" s="140">
        <v>0</v>
      </c>
      <c r="L114" s="140">
        <v>0</v>
      </c>
      <c r="M114" s="140">
        <v>1.4323000000000001E-2</v>
      </c>
      <c r="N114" s="140">
        <v>0</v>
      </c>
      <c r="O114" s="140">
        <v>2E-3</v>
      </c>
      <c r="P114" s="140">
        <v>0</v>
      </c>
      <c r="Q114" s="140">
        <v>0.12703700000000001</v>
      </c>
      <c r="R114" s="140">
        <v>0.106832</v>
      </c>
      <c r="S114" s="140">
        <v>9.0100000000000006E-3</v>
      </c>
      <c r="T114" s="140">
        <v>0</v>
      </c>
      <c r="U114" s="140">
        <v>0</v>
      </c>
      <c r="V114" s="140">
        <v>5.7200000000000001E-2</v>
      </c>
      <c r="W114" s="140">
        <v>8.2227999999999996E-2</v>
      </c>
    </row>
    <row r="115" spans="1:23" ht="19.5" x14ac:dyDescent="0.75">
      <c r="A115" s="138" t="s">
        <v>130</v>
      </c>
      <c r="B115" s="140">
        <v>1.408814</v>
      </c>
      <c r="C115" s="140">
        <v>0</v>
      </c>
      <c r="D115" s="140">
        <v>0</v>
      </c>
      <c r="E115" s="140">
        <v>0</v>
      </c>
      <c r="F115" s="140">
        <v>0</v>
      </c>
      <c r="G115" s="140">
        <v>0</v>
      </c>
      <c r="H115" s="140">
        <v>0</v>
      </c>
      <c r="I115" s="140">
        <v>1.408814</v>
      </c>
      <c r="J115" s="140">
        <v>0</v>
      </c>
      <c r="K115" s="140">
        <v>0</v>
      </c>
      <c r="L115" s="140">
        <v>0</v>
      </c>
      <c r="M115" s="140">
        <v>0</v>
      </c>
      <c r="N115" s="140">
        <v>0</v>
      </c>
      <c r="O115" s="140">
        <v>0</v>
      </c>
      <c r="P115" s="140">
        <v>0</v>
      </c>
      <c r="Q115" s="140">
        <v>0</v>
      </c>
      <c r="R115" s="140">
        <v>0</v>
      </c>
      <c r="S115" s="140">
        <v>0</v>
      </c>
      <c r="T115" s="140">
        <v>0</v>
      </c>
      <c r="U115" s="140">
        <v>0</v>
      </c>
      <c r="V115" s="140">
        <v>0</v>
      </c>
      <c r="W115" s="140">
        <v>0</v>
      </c>
    </row>
    <row r="116" spans="1:23" ht="19.5" x14ac:dyDescent="0.75">
      <c r="A116" s="138" t="s">
        <v>275</v>
      </c>
      <c r="B116" s="140">
        <v>1.3941110000000001</v>
      </c>
      <c r="C116" s="140">
        <v>0</v>
      </c>
      <c r="D116" s="140">
        <v>0</v>
      </c>
      <c r="E116" s="140">
        <v>0</v>
      </c>
      <c r="F116" s="140">
        <v>0</v>
      </c>
      <c r="G116" s="140">
        <v>0</v>
      </c>
      <c r="H116" s="140">
        <v>1.3941110000000001</v>
      </c>
      <c r="I116" s="140">
        <v>0</v>
      </c>
      <c r="J116" s="140">
        <v>0</v>
      </c>
      <c r="K116" s="140">
        <v>0</v>
      </c>
      <c r="L116" s="140">
        <v>0</v>
      </c>
      <c r="M116" s="140">
        <v>0</v>
      </c>
      <c r="N116" s="140">
        <v>0</v>
      </c>
      <c r="O116" s="140">
        <v>0</v>
      </c>
      <c r="P116" s="140">
        <v>0</v>
      </c>
      <c r="Q116" s="140">
        <v>0</v>
      </c>
      <c r="R116" s="140">
        <v>0</v>
      </c>
      <c r="S116" s="140">
        <v>0</v>
      </c>
      <c r="T116" s="140">
        <v>0</v>
      </c>
      <c r="U116" s="140">
        <v>0</v>
      </c>
      <c r="V116" s="140">
        <v>0</v>
      </c>
      <c r="W116" s="140">
        <v>0</v>
      </c>
    </row>
    <row r="117" spans="1:23" ht="19.5" x14ac:dyDescent="0.75">
      <c r="A117" s="138" t="s">
        <v>132</v>
      </c>
      <c r="B117" s="140">
        <v>1.2581270000000002</v>
      </c>
      <c r="C117" s="140">
        <v>0</v>
      </c>
      <c r="D117" s="140">
        <v>0</v>
      </c>
      <c r="E117" s="140">
        <v>0</v>
      </c>
      <c r="F117" s="140">
        <v>0</v>
      </c>
      <c r="G117" s="140">
        <v>0</v>
      </c>
      <c r="H117" s="140">
        <v>0.47679899999999997</v>
      </c>
      <c r="I117" s="140">
        <v>0.192075</v>
      </c>
      <c r="J117" s="140">
        <v>0</v>
      </c>
      <c r="K117" s="140">
        <v>0</v>
      </c>
      <c r="L117" s="140">
        <v>0</v>
      </c>
      <c r="M117" s="140">
        <v>0</v>
      </c>
      <c r="N117" s="140">
        <v>0</v>
      </c>
      <c r="O117" s="140">
        <v>0</v>
      </c>
      <c r="P117" s="140">
        <v>0</v>
      </c>
      <c r="Q117" s="140">
        <v>0</v>
      </c>
      <c r="R117" s="140">
        <v>0.58073300000000005</v>
      </c>
      <c r="S117" s="140">
        <v>0</v>
      </c>
      <c r="T117" s="140">
        <v>0</v>
      </c>
      <c r="U117" s="140">
        <v>0</v>
      </c>
      <c r="V117" s="140">
        <v>0</v>
      </c>
      <c r="W117" s="140">
        <v>8.5199999999999998E-3</v>
      </c>
    </row>
    <row r="118" spans="1:23" ht="19.5" x14ac:dyDescent="0.75">
      <c r="A118" s="138" t="s">
        <v>363</v>
      </c>
      <c r="B118" s="140">
        <v>1.1529</v>
      </c>
      <c r="C118" s="140">
        <v>0</v>
      </c>
      <c r="D118" s="140">
        <v>0</v>
      </c>
      <c r="E118" s="140">
        <v>0</v>
      </c>
      <c r="F118" s="140">
        <v>0</v>
      </c>
      <c r="G118" s="140">
        <v>0</v>
      </c>
      <c r="H118" s="140">
        <v>0</v>
      </c>
      <c r="I118" s="140">
        <v>0</v>
      </c>
      <c r="J118" s="140">
        <v>0</v>
      </c>
      <c r="K118" s="140">
        <v>0</v>
      </c>
      <c r="L118" s="140">
        <v>0</v>
      </c>
      <c r="M118" s="140">
        <v>0</v>
      </c>
      <c r="N118" s="140">
        <v>0</v>
      </c>
      <c r="O118" s="140">
        <v>0</v>
      </c>
      <c r="P118" s="140">
        <v>0</v>
      </c>
      <c r="Q118" s="140">
        <v>0</v>
      </c>
      <c r="R118" s="140">
        <v>1.1529</v>
      </c>
      <c r="S118" s="140">
        <v>0</v>
      </c>
      <c r="T118" s="140">
        <v>0</v>
      </c>
      <c r="U118" s="140">
        <v>0</v>
      </c>
      <c r="V118" s="140">
        <v>0</v>
      </c>
      <c r="W118" s="140">
        <v>0</v>
      </c>
    </row>
    <row r="119" spans="1:23" ht="19.5" x14ac:dyDescent="0.75">
      <c r="A119" s="138" t="s">
        <v>149</v>
      </c>
      <c r="B119" s="140">
        <v>1.04478</v>
      </c>
      <c r="C119" s="140">
        <v>0</v>
      </c>
      <c r="D119" s="140">
        <v>0</v>
      </c>
      <c r="E119" s="140">
        <v>0</v>
      </c>
      <c r="F119" s="140">
        <v>0</v>
      </c>
      <c r="G119" s="140">
        <v>0</v>
      </c>
      <c r="H119" s="140">
        <v>0.17186399999999999</v>
      </c>
      <c r="I119" s="140">
        <v>0.87291600000000003</v>
      </c>
      <c r="J119" s="140">
        <v>0</v>
      </c>
      <c r="K119" s="140">
        <v>0</v>
      </c>
      <c r="L119" s="140">
        <v>0</v>
      </c>
      <c r="M119" s="140">
        <v>0</v>
      </c>
      <c r="N119" s="140">
        <v>0</v>
      </c>
      <c r="O119" s="140">
        <v>0</v>
      </c>
      <c r="P119" s="140">
        <v>0</v>
      </c>
      <c r="Q119" s="140">
        <v>0</v>
      </c>
      <c r="R119" s="140">
        <v>0</v>
      </c>
      <c r="S119" s="140">
        <v>0</v>
      </c>
      <c r="T119" s="140">
        <v>0</v>
      </c>
      <c r="U119" s="140">
        <v>0</v>
      </c>
      <c r="V119" s="140">
        <v>0</v>
      </c>
      <c r="W119" s="140">
        <v>0</v>
      </c>
    </row>
    <row r="120" spans="1:23" ht="19.5" x14ac:dyDescent="0.75">
      <c r="A120" s="138" t="s">
        <v>339</v>
      </c>
      <c r="B120" s="140">
        <v>0.90869100000000003</v>
      </c>
      <c r="C120" s="140">
        <v>0.41220000000000001</v>
      </c>
      <c r="D120" s="140">
        <v>0</v>
      </c>
      <c r="E120" s="140">
        <v>0</v>
      </c>
      <c r="F120" s="140">
        <v>0.49649100000000002</v>
      </c>
      <c r="G120" s="140">
        <v>0</v>
      </c>
      <c r="H120" s="140">
        <v>0</v>
      </c>
      <c r="I120" s="140">
        <v>0</v>
      </c>
      <c r="J120" s="140">
        <v>0</v>
      </c>
      <c r="K120" s="140">
        <v>0</v>
      </c>
      <c r="L120" s="140">
        <v>0</v>
      </c>
      <c r="M120" s="140">
        <v>0</v>
      </c>
      <c r="N120" s="140">
        <v>0</v>
      </c>
      <c r="O120" s="140">
        <v>0</v>
      </c>
      <c r="P120" s="140">
        <v>0</v>
      </c>
      <c r="Q120" s="140">
        <v>0</v>
      </c>
      <c r="R120" s="140">
        <v>0</v>
      </c>
      <c r="S120" s="140">
        <v>0</v>
      </c>
      <c r="T120" s="140">
        <v>0</v>
      </c>
      <c r="U120" s="140">
        <v>0</v>
      </c>
      <c r="V120" s="140">
        <v>0</v>
      </c>
      <c r="W120" s="140">
        <v>0</v>
      </c>
    </row>
    <row r="121" spans="1:23" ht="19.5" x14ac:dyDescent="0.75">
      <c r="A121" s="138" t="s">
        <v>264</v>
      </c>
      <c r="B121" s="140">
        <v>0.87445099999999998</v>
      </c>
      <c r="C121" s="140">
        <v>0</v>
      </c>
      <c r="D121" s="140">
        <v>0</v>
      </c>
      <c r="E121" s="140">
        <v>0</v>
      </c>
      <c r="F121" s="140">
        <v>0</v>
      </c>
      <c r="G121" s="140">
        <v>0</v>
      </c>
      <c r="H121" s="140">
        <v>0</v>
      </c>
      <c r="I121" s="140">
        <v>0.72896799999999995</v>
      </c>
      <c r="J121" s="140">
        <v>0</v>
      </c>
      <c r="K121" s="140">
        <v>0</v>
      </c>
      <c r="L121" s="140">
        <v>0</v>
      </c>
      <c r="M121" s="140">
        <v>0</v>
      </c>
      <c r="N121" s="140">
        <v>0</v>
      </c>
      <c r="O121" s="140">
        <v>0</v>
      </c>
      <c r="P121" s="140">
        <v>0</v>
      </c>
      <c r="Q121" s="140">
        <v>1.2831E-2</v>
      </c>
      <c r="R121" s="140">
        <v>2.2499999999999998E-3</v>
      </c>
      <c r="S121" s="140">
        <v>0</v>
      </c>
      <c r="T121" s="140">
        <v>0.120402</v>
      </c>
      <c r="U121" s="140">
        <v>0</v>
      </c>
      <c r="V121" s="140">
        <v>0</v>
      </c>
      <c r="W121" s="140">
        <v>0.01</v>
      </c>
    </row>
    <row r="122" spans="1:23" ht="19.5" x14ac:dyDescent="0.75">
      <c r="A122" s="138" t="s">
        <v>146</v>
      </c>
      <c r="B122" s="140">
        <v>0.84855199999999986</v>
      </c>
      <c r="C122" s="140">
        <v>0</v>
      </c>
      <c r="D122" s="140">
        <v>0</v>
      </c>
      <c r="E122" s="140">
        <v>0</v>
      </c>
      <c r="F122" s="140">
        <v>0</v>
      </c>
      <c r="G122" s="140">
        <v>0</v>
      </c>
      <c r="H122" s="140">
        <v>0.18492800000000001</v>
      </c>
      <c r="I122" s="140">
        <v>0.30780099999999999</v>
      </c>
      <c r="J122" s="140">
        <v>0</v>
      </c>
      <c r="K122" s="140">
        <v>0</v>
      </c>
      <c r="L122" s="140">
        <v>0</v>
      </c>
      <c r="M122" s="140">
        <v>0</v>
      </c>
      <c r="N122" s="140">
        <v>0</v>
      </c>
      <c r="O122" s="140">
        <v>0</v>
      </c>
      <c r="P122" s="140">
        <v>0</v>
      </c>
      <c r="Q122" s="140">
        <v>1.5E-3</v>
      </c>
      <c r="R122" s="140">
        <v>0.115704</v>
      </c>
      <c r="S122" s="140">
        <v>3.3399999999999999E-4</v>
      </c>
      <c r="T122" s="140">
        <v>0.23328499999999999</v>
      </c>
      <c r="U122" s="140">
        <v>0</v>
      </c>
      <c r="V122" s="140">
        <v>0</v>
      </c>
      <c r="W122" s="140">
        <v>5.0000000000000001E-3</v>
      </c>
    </row>
    <row r="123" spans="1:23" ht="19.5" x14ac:dyDescent="0.75">
      <c r="A123" s="138" t="s">
        <v>299</v>
      </c>
      <c r="B123" s="140">
        <v>0.77985299999999991</v>
      </c>
      <c r="C123" s="140">
        <v>0</v>
      </c>
      <c r="D123" s="140">
        <v>0</v>
      </c>
      <c r="E123" s="140">
        <v>0</v>
      </c>
      <c r="F123" s="140">
        <v>0.59692199999999995</v>
      </c>
      <c r="G123" s="140">
        <v>0</v>
      </c>
      <c r="H123" s="140">
        <v>5.2599999999999999E-3</v>
      </c>
      <c r="I123" s="140">
        <v>0</v>
      </c>
      <c r="J123" s="140">
        <v>0</v>
      </c>
      <c r="K123" s="140">
        <v>0</v>
      </c>
      <c r="L123" s="140">
        <v>0</v>
      </c>
      <c r="M123" s="140">
        <v>0.13469300000000001</v>
      </c>
      <c r="N123" s="140">
        <v>0</v>
      </c>
      <c r="O123" s="140">
        <v>4.8000000000000001E-4</v>
      </c>
      <c r="P123" s="140">
        <v>0</v>
      </c>
      <c r="Q123" s="140">
        <v>0</v>
      </c>
      <c r="R123" s="140">
        <v>5.8100000000000003E-4</v>
      </c>
      <c r="S123" s="140">
        <v>4.1899999999999999E-4</v>
      </c>
      <c r="T123" s="140">
        <v>0</v>
      </c>
      <c r="U123" s="140">
        <v>0</v>
      </c>
      <c r="V123" s="140">
        <v>4.4619999999999998E-3</v>
      </c>
      <c r="W123" s="140">
        <v>3.7035999999999999E-2</v>
      </c>
    </row>
    <row r="124" spans="1:23" ht="19.5" x14ac:dyDescent="0.75">
      <c r="A124" s="138" t="s">
        <v>364</v>
      </c>
      <c r="B124" s="140">
        <v>0.77095800000000003</v>
      </c>
      <c r="C124" s="140">
        <v>0</v>
      </c>
      <c r="D124" s="140">
        <v>0</v>
      </c>
      <c r="E124" s="140">
        <v>0</v>
      </c>
      <c r="F124" s="140">
        <v>0</v>
      </c>
      <c r="G124" s="140">
        <v>0</v>
      </c>
      <c r="H124" s="140">
        <v>0</v>
      </c>
      <c r="I124" s="140">
        <v>0.118113</v>
      </c>
      <c r="J124" s="140">
        <v>0</v>
      </c>
      <c r="K124" s="140">
        <v>0</v>
      </c>
      <c r="L124" s="140">
        <v>0</v>
      </c>
      <c r="M124" s="140">
        <v>0</v>
      </c>
      <c r="N124" s="140">
        <v>0</v>
      </c>
      <c r="O124" s="140">
        <v>0.65284500000000001</v>
      </c>
      <c r="P124" s="140">
        <v>0</v>
      </c>
      <c r="Q124" s="140">
        <v>0</v>
      </c>
      <c r="R124" s="140">
        <v>0</v>
      </c>
      <c r="S124" s="140">
        <v>0</v>
      </c>
      <c r="T124" s="140">
        <v>0</v>
      </c>
      <c r="U124" s="140">
        <v>0</v>
      </c>
      <c r="V124" s="140">
        <v>0</v>
      </c>
      <c r="W124" s="140">
        <v>0</v>
      </c>
    </row>
    <row r="125" spans="1:23" ht="19.5" x14ac:dyDescent="0.75">
      <c r="A125" s="138" t="s">
        <v>148</v>
      </c>
      <c r="B125" s="140">
        <v>0.71475299999999997</v>
      </c>
      <c r="C125" s="140">
        <v>0</v>
      </c>
      <c r="D125" s="140">
        <v>0</v>
      </c>
      <c r="E125" s="140">
        <v>0</v>
      </c>
      <c r="F125" s="140">
        <v>0</v>
      </c>
      <c r="G125" s="140">
        <v>0</v>
      </c>
      <c r="H125" s="140">
        <v>0.14624400000000001</v>
      </c>
      <c r="I125" s="140">
        <v>0.53517599999999999</v>
      </c>
      <c r="J125" s="140">
        <v>0</v>
      </c>
      <c r="K125" s="140">
        <v>0</v>
      </c>
      <c r="L125" s="140">
        <v>0</v>
      </c>
      <c r="M125" s="140">
        <v>2.1420000000000002E-2</v>
      </c>
      <c r="N125" s="140">
        <v>0</v>
      </c>
      <c r="O125" s="140">
        <v>0</v>
      </c>
      <c r="P125" s="140">
        <v>0</v>
      </c>
      <c r="Q125" s="140">
        <v>0</v>
      </c>
      <c r="R125" s="140">
        <v>0</v>
      </c>
      <c r="S125" s="140">
        <v>0</v>
      </c>
      <c r="T125" s="140">
        <v>0</v>
      </c>
      <c r="U125" s="140">
        <v>0</v>
      </c>
      <c r="V125" s="140">
        <v>0</v>
      </c>
      <c r="W125" s="140">
        <v>1.1913E-2</v>
      </c>
    </row>
    <row r="126" spans="1:23" ht="19.5" x14ac:dyDescent="0.75">
      <c r="A126" s="138" t="s">
        <v>347</v>
      </c>
      <c r="B126" s="140">
        <v>0.71012299999999995</v>
      </c>
      <c r="C126" s="140">
        <v>0.70976899999999998</v>
      </c>
      <c r="D126" s="140">
        <v>0</v>
      </c>
      <c r="E126" s="140">
        <v>0</v>
      </c>
      <c r="F126" s="140">
        <v>0</v>
      </c>
      <c r="G126" s="140">
        <v>0</v>
      </c>
      <c r="H126" s="140">
        <v>0</v>
      </c>
      <c r="I126" s="140">
        <v>0</v>
      </c>
      <c r="J126" s="140">
        <v>0</v>
      </c>
      <c r="K126" s="140">
        <v>0</v>
      </c>
      <c r="L126" s="140">
        <v>0</v>
      </c>
      <c r="M126" s="140">
        <v>0</v>
      </c>
      <c r="N126" s="140">
        <v>0</v>
      </c>
      <c r="O126" s="140">
        <v>0</v>
      </c>
      <c r="P126" s="140">
        <v>0</v>
      </c>
      <c r="Q126" s="140">
        <v>0</v>
      </c>
      <c r="R126" s="140">
        <v>0</v>
      </c>
      <c r="S126" s="140">
        <v>0</v>
      </c>
      <c r="T126" s="140">
        <v>0</v>
      </c>
      <c r="U126" s="140">
        <v>0</v>
      </c>
      <c r="V126" s="140">
        <v>0</v>
      </c>
      <c r="W126" s="140">
        <v>3.5399999999999999E-4</v>
      </c>
    </row>
    <row r="127" spans="1:23" ht="19.5" x14ac:dyDescent="0.75">
      <c r="A127" s="138" t="s">
        <v>136</v>
      </c>
      <c r="B127" s="140">
        <v>0.62955799999999995</v>
      </c>
      <c r="C127" s="140">
        <v>0</v>
      </c>
      <c r="D127" s="140">
        <v>0</v>
      </c>
      <c r="E127" s="140">
        <v>0</v>
      </c>
      <c r="F127" s="140">
        <v>0.29864299999999999</v>
      </c>
      <c r="G127" s="140">
        <v>0</v>
      </c>
      <c r="H127" s="140">
        <v>0</v>
      </c>
      <c r="I127" s="140">
        <v>0.12715299999999999</v>
      </c>
      <c r="J127" s="140">
        <v>0</v>
      </c>
      <c r="K127" s="140">
        <v>0</v>
      </c>
      <c r="L127" s="140">
        <v>0</v>
      </c>
      <c r="M127" s="140">
        <v>0</v>
      </c>
      <c r="N127" s="140">
        <v>0</v>
      </c>
      <c r="O127" s="140">
        <v>0</v>
      </c>
      <c r="P127" s="140">
        <v>0</v>
      </c>
      <c r="Q127" s="140">
        <v>0.203762</v>
      </c>
      <c r="R127" s="140">
        <v>0</v>
      </c>
      <c r="S127" s="140">
        <v>0</v>
      </c>
      <c r="T127" s="140">
        <v>0</v>
      </c>
      <c r="U127" s="140">
        <v>0</v>
      </c>
      <c r="V127" s="140">
        <v>0</v>
      </c>
      <c r="W127" s="140">
        <v>0</v>
      </c>
    </row>
    <row r="128" spans="1:23" ht="19.5" x14ac:dyDescent="0.75">
      <c r="A128" s="138" t="s">
        <v>322</v>
      </c>
      <c r="B128" s="140">
        <v>0.613429</v>
      </c>
      <c r="C128" s="140">
        <v>0</v>
      </c>
      <c r="D128" s="140">
        <v>0</v>
      </c>
      <c r="E128" s="140">
        <v>0</v>
      </c>
      <c r="F128" s="140">
        <v>0</v>
      </c>
      <c r="G128" s="140">
        <v>0</v>
      </c>
      <c r="H128" s="140">
        <v>0.50649500000000003</v>
      </c>
      <c r="I128" s="140">
        <v>0</v>
      </c>
      <c r="J128" s="140">
        <v>0</v>
      </c>
      <c r="K128" s="140">
        <v>0</v>
      </c>
      <c r="L128" s="140">
        <v>0</v>
      </c>
      <c r="M128" s="140">
        <v>0</v>
      </c>
      <c r="N128" s="140">
        <v>0</v>
      </c>
      <c r="O128" s="140">
        <v>0</v>
      </c>
      <c r="P128" s="140">
        <v>0</v>
      </c>
      <c r="Q128" s="140">
        <v>0</v>
      </c>
      <c r="R128" s="140">
        <v>0</v>
      </c>
      <c r="S128" s="140">
        <v>0</v>
      </c>
      <c r="T128" s="140">
        <v>0.103853</v>
      </c>
      <c r="U128" s="140">
        <v>0</v>
      </c>
      <c r="V128" s="140">
        <v>0</v>
      </c>
      <c r="W128" s="140">
        <v>3.081E-3</v>
      </c>
    </row>
    <row r="129" spans="1:23" ht="19.5" x14ac:dyDescent="0.75">
      <c r="A129" s="138" t="s">
        <v>250</v>
      </c>
      <c r="B129" s="140">
        <v>0.6129</v>
      </c>
      <c r="C129" s="140">
        <v>0</v>
      </c>
      <c r="D129" s="140">
        <v>0</v>
      </c>
      <c r="E129" s="140">
        <v>0</v>
      </c>
      <c r="F129" s="140">
        <v>0</v>
      </c>
      <c r="G129" s="140">
        <v>0</v>
      </c>
      <c r="H129" s="140">
        <v>0</v>
      </c>
      <c r="I129" s="140">
        <v>0.6129</v>
      </c>
      <c r="J129" s="140">
        <v>0</v>
      </c>
      <c r="K129" s="140">
        <v>0</v>
      </c>
      <c r="L129" s="140">
        <v>0</v>
      </c>
      <c r="M129" s="140">
        <v>0</v>
      </c>
      <c r="N129" s="140">
        <v>0</v>
      </c>
      <c r="O129" s="140">
        <v>0</v>
      </c>
      <c r="P129" s="140">
        <v>0</v>
      </c>
      <c r="Q129" s="140">
        <v>0</v>
      </c>
      <c r="R129" s="140">
        <v>0</v>
      </c>
      <c r="S129" s="140">
        <v>0</v>
      </c>
      <c r="T129" s="140">
        <v>0</v>
      </c>
      <c r="U129" s="140">
        <v>0</v>
      </c>
      <c r="V129" s="140">
        <v>0</v>
      </c>
      <c r="W129" s="140">
        <v>0</v>
      </c>
    </row>
    <row r="130" spans="1:23" ht="19.5" x14ac:dyDescent="0.75">
      <c r="A130" s="138" t="s">
        <v>256</v>
      </c>
      <c r="B130" s="140">
        <v>0.52170700000000003</v>
      </c>
      <c r="C130" s="140">
        <v>0</v>
      </c>
      <c r="D130" s="140">
        <v>0</v>
      </c>
      <c r="E130" s="140">
        <v>0</v>
      </c>
      <c r="F130" s="140">
        <v>0</v>
      </c>
      <c r="G130" s="140">
        <v>0</v>
      </c>
      <c r="H130" s="140">
        <v>0</v>
      </c>
      <c r="I130" s="140">
        <v>0.52170700000000003</v>
      </c>
      <c r="J130" s="140">
        <v>0</v>
      </c>
      <c r="K130" s="140">
        <v>0</v>
      </c>
      <c r="L130" s="140">
        <v>0</v>
      </c>
      <c r="M130" s="140">
        <v>0</v>
      </c>
      <c r="N130" s="140">
        <v>0</v>
      </c>
      <c r="O130" s="140">
        <v>0</v>
      </c>
      <c r="P130" s="140">
        <v>0</v>
      </c>
      <c r="Q130" s="140">
        <v>0</v>
      </c>
      <c r="R130" s="140">
        <v>0</v>
      </c>
      <c r="S130" s="140">
        <v>0</v>
      </c>
      <c r="T130" s="140">
        <v>0</v>
      </c>
      <c r="U130" s="140">
        <v>0</v>
      </c>
      <c r="V130" s="140">
        <v>0</v>
      </c>
      <c r="W130" s="140">
        <v>0</v>
      </c>
    </row>
    <row r="131" spans="1:23" ht="19.5" x14ac:dyDescent="0.75">
      <c r="A131" s="138" t="s">
        <v>369</v>
      </c>
      <c r="B131" s="140">
        <v>4.1140910000000011</v>
      </c>
      <c r="C131" s="140">
        <v>0.102007</v>
      </c>
      <c r="D131" s="140">
        <v>0</v>
      </c>
      <c r="E131" s="140">
        <v>0</v>
      </c>
      <c r="F131" s="140">
        <v>0.32108799999999998</v>
      </c>
      <c r="G131" s="140">
        <v>3.7599999999999999E-3</v>
      </c>
      <c r="H131" s="140">
        <v>1.2176580000000001</v>
      </c>
      <c r="I131" s="140">
        <v>1.1186830000000001</v>
      </c>
      <c r="J131" s="140">
        <v>0.28687499999999999</v>
      </c>
      <c r="K131" s="140">
        <v>1.707E-3</v>
      </c>
      <c r="L131" s="140">
        <v>3.6069999999999998E-2</v>
      </c>
      <c r="M131" s="140">
        <v>5.3270000000000001E-3</v>
      </c>
      <c r="N131" s="140">
        <v>0</v>
      </c>
      <c r="O131" s="140">
        <v>9.8818000000000003E-2</v>
      </c>
      <c r="P131" s="140">
        <v>0</v>
      </c>
      <c r="Q131" s="140">
        <v>0.17530599999999999</v>
      </c>
      <c r="R131" s="140">
        <v>0.42764799999999997</v>
      </c>
      <c r="S131" s="140">
        <v>1.8987E-2</v>
      </c>
      <c r="T131" s="140">
        <v>0.26833099999999999</v>
      </c>
      <c r="U131" s="140">
        <v>0</v>
      </c>
      <c r="V131" s="140">
        <v>0</v>
      </c>
      <c r="W131" s="140">
        <v>3.1826E-2</v>
      </c>
    </row>
    <row r="132" spans="1:23" ht="19.5" x14ac:dyDescent="0.35">
      <c r="A132" s="141" t="s">
        <v>174</v>
      </c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7"/>
  <sheetViews>
    <sheetView showGridLines="0" rightToLeft="1" topLeftCell="A31" workbookViewId="0"/>
  </sheetViews>
  <sheetFormatPr defaultColWidth="8.90625" defaultRowHeight="18" customHeight="1" x14ac:dyDescent="0.75"/>
  <cols>
    <col min="1" max="1" width="7" style="29" customWidth="1"/>
    <col min="2" max="2" width="48.36328125" style="29" customWidth="1"/>
    <col min="3" max="5" width="13.90625" style="29" customWidth="1"/>
    <col min="6" max="6" width="11.6328125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</row>
    <row r="2" spans="1:11" ht="27" customHeight="1" x14ac:dyDescent="0.75">
      <c r="A2" s="191" t="s">
        <v>175</v>
      </c>
      <c r="B2" s="191"/>
      <c r="C2" s="191"/>
      <c r="D2" s="191"/>
      <c r="E2" s="191"/>
      <c r="J2" s="29"/>
      <c r="K2" s="29"/>
    </row>
    <row r="3" spans="1:11" ht="18" customHeight="1" x14ac:dyDescent="0.75">
      <c r="A3" s="187" t="s">
        <v>176</v>
      </c>
      <c r="B3" s="192" t="s">
        <v>177</v>
      </c>
      <c r="C3" s="42" t="s">
        <v>32</v>
      </c>
      <c r="D3" s="42" t="s">
        <v>31</v>
      </c>
      <c r="E3" s="42" t="s">
        <v>32</v>
      </c>
      <c r="J3" s="29"/>
      <c r="K3" s="29"/>
    </row>
    <row r="4" spans="1:11" ht="18" customHeight="1" x14ac:dyDescent="0.75">
      <c r="A4" s="187"/>
      <c r="B4" s="192"/>
      <c r="C4" s="30" t="s">
        <v>313</v>
      </c>
      <c r="D4" s="30" t="s">
        <v>335</v>
      </c>
      <c r="E4" s="30" t="s">
        <v>335</v>
      </c>
      <c r="J4" s="29"/>
      <c r="K4" s="29"/>
    </row>
    <row r="5" spans="1:11" ht="18" customHeight="1" x14ac:dyDescent="0.75">
      <c r="A5" s="187"/>
      <c r="B5" s="192"/>
      <c r="C5" s="183" t="s">
        <v>41</v>
      </c>
      <c r="D5" s="184"/>
      <c r="E5" s="185"/>
      <c r="J5" s="29"/>
      <c r="K5" s="29"/>
    </row>
    <row r="6" spans="1:11" ht="20.149999999999999" customHeight="1" x14ac:dyDescent="0.75">
      <c r="A6" s="150" t="s">
        <v>178</v>
      </c>
      <c r="B6" s="151" t="s">
        <v>179</v>
      </c>
      <c r="C6" s="152">
        <v>21570.158138000003</v>
      </c>
      <c r="D6" s="152">
        <v>14293.839163000001</v>
      </c>
      <c r="E6" s="152">
        <v>17743.111136000003</v>
      </c>
      <c r="J6" s="29"/>
      <c r="K6" s="29"/>
    </row>
    <row r="7" spans="1:11" ht="20.149999999999999" customHeight="1" x14ac:dyDescent="0.75">
      <c r="A7" s="63"/>
      <c r="B7" s="55" t="s">
        <v>277</v>
      </c>
      <c r="C7" s="56">
        <v>5734.5930740000003</v>
      </c>
      <c r="D7" s="56">
        <v>3345.1842710000001</v>
      </c>
      <c r="E7" s="56">
        <v>3819.2414829999998</v>
      </c>
      <c r="G7" s="65"/>
      <c r="H7" s="65"/>
      <c r="J7" s="29"/>
      <c r="K7" s="29"/>
    </row>
    <row r="8" spans="1:11" ht="20.149999999999999" customHeight="1" x14ac:dyDescent="0.75">
      <c r="A8" s="66"/>
      <c r="B8" s="57" t="s">
        <v>181</v>
      </c>
      <c r="C8" s="58">
        <v>3926.4460770000001</v>
      </c>
      <c r="D8" s="58">
        <v>2474.1675540000001</v>
      </c>
      <c r="E8" s="58">
        <v>2909.050714</v>
      </c>
      <c r="G8" s="65"/>
      <c r="H8" s="65"/>
      <c r="J8" s="29"/>
      <c r="K8" s="29"/>
    </row>
    <row r="9" spans="1:11" ht="20.149999999999999" customHeight="1" x14ac:dyDescent="0.75">
      <c r="A9" s="63"/>
      <c r="B9" s="55" t="s">
        <v>180</v>
      </c>
      <c r="C9" s="56">
        <v>3535.404978</v>
      </c>
      <c r="D9" s="56">
        <v>2384.2454640000001</v>
      </c>
      <c r="E9" s="56">
        <v>2795.7636229999998</v>
      </c>
      <c r="G9" s="65"/>
      <c r="H9" s="65"/>
      <c r="J9" s="29"/>
      <c r="K9" s="29"/>
    </row>
    <row r="10" spans="1:11" ht="20.149999999999999" customHeight="1" x14ac:dyDescent="0.75">
      <c r="A10" s="66"/>
      <c r="B10" s="57" t="s">
        <v>182</v>
      </c>
      <c r="C10" s="58">
        <v>2686.8280730000001</v>
      </c>
      <c r="D10" s="58">
        <v>2139.4308559999999</v>
      </c>
      <c r="E10" s="58">
        <v>2435.2729079999999</v>
      </c>
      <c r="G10" s="65"/>
      <c r="H10" s="65"/>
      <c r="J10" s="29"/>
      <c r="K10" s="29"/>
    </row>
    <row r="11" spans="1:11" ht="20.149999999999999" customHeight="1" x14ac:dyDescent="0.75">
      <c r="A11" s="63"/>
      <c r="B11" s="55" t="s">
        <v>187</v>
      </c>
      <c r="C11" s="56">
        <v>1103.730818</v>
      </c>
      <c r="D11" s="56">
        <v>997.17285200000003</v>
      </c>
      <c r="E11" s="56">
        <v>2293.3816430000002</v>
      </c>
      <c r="G11" s="65"/>
      <c r="H11" s="65"/>
      <c r="J11" s="29"/>
      <c r="K11" s="29"/>
    </row>
    <row r="12" spans="1:11" ht="20.149999999999999" customHeight="1" x14ac:dyDescent="0.75">
      <c r="A12" s="66"/>
      <c r="B12" s="57" t="s">
        <v>184</v>
      </c>
      <c r="C12" s="58">
        <v>2026.4034449999999</v>
      </c>
      <c r="D12" s="58">
        <v>1360.2953930000001</v>
      </c>
      <c r="E12" s="58">
        <v>1357.336689</v>
      </c>
      <c r="G12" s="65"/>
      <c r="H12" s="65"/>
      <c r="J12" s="29"/>
      <c r="K12" s="29"/>
    </row>
    <row r="13" spans="1:11" ht="20.149999999999999" customHeight="1" x14ac:dyDescent="0.75">
      <c r="A13" s="63"/>
      <c r="B13" s="55" t="s">
        <v>183</v>
      </c>
      <c r="C13" s="56">
        <v>857.48135400000001</v>
      </c>
      <c r="D13" s="56">
        <v>659.27062599999999</v>
      </c>
      <c r="E13" s="56">
        <v>665.10940400000004</v>
      </c>
      <c r="G13" s="65"/>
      <c r="H13" s="65"/>
      <c r="J13" s="29"/>
      <c r="K13" s="29"/>
    </row>
    <row r="14" spans="1:11" ht="20.149999999999999" customHeight="1" x14ac:dyDescent="0.75">
      <c r="A14" s="66"/>
      <c r="B14" s="57" t="s">
        <v>185</v>
      </c>
      <c r="C14" s="58">
        <v>776.62767299999996</v>
      </c>
      <c r="D14" s="58">
        <v>270.75557600000002</v>
      </c>
      <c r="E14" s="58">
        <v>464.38786900000002</v>
      </c>
      <c r="G14" s="65"/>
      <c r="H14" s="65"/>
      <c r="J14" s="29"/>
      <c r="K14" s="29"/>
    </row>
    <row r="15" spans="1:11" ht="20.149999999999999" customHeight="1" x14ac:dyDescent="0.75">
      <c r="A15" s="63"/>
      <c r="B15" s="55" t="s">
        <v>186</v>
      </c>
      <c r="C15" s="56">
        <v>434.24293499999999</v>
      </c>
      <c r="D15" s="56">
        <v>257.391482</v>
      </c>
      <c r="E15" s="56">
        <v>396.61838499999999</v>
      </c>
      <c r="G15" s="65"/>
      <c r="H15" s="65"/>
      <c r="J15" s="29"/>
      <c r="K15" s="29"/>
    </row>
    <row r="16" spans="1:11" ht="20.149999999999999" customHeight="1" x14ac:dyDescent="0.75">
      <c r="A16" s="66"/>
      <c r="B16" s="57" t="s">
        <v>188</v>
      </c>
      <c r="C16" s="58">
        <v>264.34662900000001</v>
      </c>
      <c r="D16" s="58">
        <v>173.044746</v>
      </c>
      <c r="E16" s="58">
        <v>256.28298699999999</v>
      </c>
      <c r="G16" s="65"/>
      <c r="H16" s="65"/>
      <c r="J16" s="29"/>
      <c r="K16" s="29"/>
    </row>
    <row r="17" spans="1:11" ht="20.149999999999999" customHeight="1" x14ac:dyDescent="0.75">
      <c r="A17" s="63"/>
      <c r="B17" s="55" t="s">
        <v>279</v>
      </c>
      <c r="C17" s="56">
        <v>218.915582</v>
      </c>
      <c r="D17" s="56">
        <v>181.65871799999999</v>
      </c>
      <c r="E17" s="56">
        <v>223.290493</v>
      </c>
      <c r="G17" s="65"/>
      <c r="H17" s="65"/>
      <c r="J17" s="29"/>
      <c r="K17" s="29"/>
    </row>
    <row r="18" spans="1:11" ht="20.149999999999999" customHeight="1" x14ac:dyDescent="0.75">
      <c r="A18" s="66"/>
      <c r="B18" s="57" t="s">
        <v>278</v>
      </c>
      <c r="C18" s="58">
        <v>5.1375000000000002</v>
      </c>
      <c r="D18" s="58">
        <v>15.034125</v>
      </c>
      <c r="E18" s="58">
        <v>87.537064999999998</v>
      </c>
      <c r="G18" s="65"/>
      <c r="H18" s="65"/>
      <c r="J18" s="29"/>
      <c r="K18" s="29"/>
    </row>
    <row r="19" spans="1:11" ht="20.149999999999999" customHeight="1" x14ac:dyDescent="0.75">
      <c r="A19" s="63"/>
      <c r="B19" s="55" t="s">
        <v>349</v>
      </c>
      <c r="C19" s="56">
        <v>0</v>
      </c>
      <c r="D19" s="56">
        <v>22.875</v>
      </c>
      <c r="E19" s="56">
        <v>17.337872999999998</v>
      </c>
      <c r="G19" s="65"/>
      <c r="H19" s="65"/>
      <c r="J19" s="29"/>
      <c r="K19" s="29"/>
    </row>
    <row r="20" spans="1:11" ht="20.149999999999999" customHeight="1" x14ac:dyDescent="0.75">
      <c r="A20" s="66"/>
      <c r="B20" s="57" t="s">
        <v>276</v>
      </c>
      <c r="C20" s="58">
        <v>0</v>
      </c>
      <c r="D20" s="58">
        <v>13.3125</v>
      </c>
      <c r="E20" s="58">
        <v>22.5</v>
      </c>
      <c r="G20" s="65"/>
      <c r="H20" s="65"/>
      <c r="J20" s="29"/>
      <c r="K20" s="29"/>
    </row>
    <row r="21" spans="1:11" ht="20.149999999999999" customHeight="1" x14ac:dyDescent="0.75">
      <c r="A21" s="150" t="s">
        <v>189</v>
      </c>
      <c r="B21" s="151" t="s">
        <v>179</v>
      </c>
      <c r="C21" s="152">
        <v>4031.5084519999991</v>
      </c>
      <c r="D21" s="152">
        <v>3638.1368539999999</v>
      </c>
      <c r="E21" s="152">
        <v>4779.0175259999987</v>
      </c>
      <c r="J21" s="29"/>
      <c r="K21" s="29"/>
    </row>
    <row r="22" spans="1:11" ht="20.149999999999999" customHeight="1" x14ac:dyDescent="0.75">
      <c r="A22" s="63"/>
      <c r="B22" s="55" t="s">
        <v>280</v>
      </c>
      <c r="C22" s="56">
        <v>1859.3215399999999</v>
      </c>
      <c r="D22" s="56">
        <v>1511.153937</v>
      </c>
      <c r="E22" s="56">
        <v>1807.1168009999999</v>
      </c>
      <c r="G22" s="64"/>
      <c r="J22" s="29"/>
      <c r="K22" s="29"/>
    </row>
    <row r="23" spans="1:11" ht="20.149999999999999" customHeight="1" x14ac:dyDescent="0.75">
      <c r="A23" s="66"/>
      <c r="B23" s="57" t="s">
        <v>281</v>
      </c>
      <c r="C23" s="58">
        <v>720.71450800000002</v>
      </c>
      <c r="D23" s="58">
        <v>527.658188</v>
      </c>
      <c r="E23" s="58">
        <v>752.02703899999995</v>
      </c>
      <c r="G23" s="64"/>
      <c r="J23" s="29"/>
      <c r="K23" s="29"/>
    </row>
    <row r="24" spans="1:11" ht="20.149999999999999" customHeight="1" x14ac:dyDescent="0.75">
      <c r="A24" s="63"/>
      <c r="B24" s="55" t="s">
        <v>190</v>
      </c>
      <c r="C24" s="56">
        <v>304.68134900000001</v>
      </c>
      <c r="D24" s="56">
        <v>325.85894500000001</v>
      </c>
      <c r="E24" s="56">
        <v>614.24761999999998</v>
      </c>
      <c r="G24" s="64"/>
      <c r="J24" s="29"/>
      <c r="K24" s="29"/>
    </row>
    <row r="25" spans="1:11" ht="20.149999999999999" customHeight="1" x14ac:dyDescent="0.75">
      <c r="A25" s="66"/>
      <c r="B25" s="57" t="s">
        <v>285</v>
      </c>
      <c r="C25" s="58">
        <v>320.784245</v>
      </c>
      <c r="D25" s="58">
        <v>306.09631100000001</v>
      </c>
      <c r="E25" s="58">
        <v>377.60627499999998</v>
      </c>
      <c r="G25" s="64"/>
      <c r="J25" s="29"/>
      <c r="K25" s="29"/>
    </row>
    <row r="26" spans="1:11" ht="20.149999999999999" customHeight="1" x14ac:dyDescent="0.75">
      <c r="A26" s="63"/>
      <c r="B26" s="55" t="s">
        <v>283</v>
      </c>
      <c r="C26" s="56">
        <v>313.78276199999999</v>
      </c>
      <c r="D26" s="56">
        <v>372.66146400000002</v>
      </c>
      <c r="E26" s="56">
        <v>362.61372599999999</v>
      </c>
      <c r="G26" s="64"/>
      <c r="J26" s="29"/>
      <c r="K26" s="29"/>
    </row>
    <row r="27" spans="1:11" ht="20.149999999999999" customHeight="1" x14ac:dyDescent="0.75">
      <c r="A27" s="66"/>
      <c r="B27" s="57" t="s">
        <v>282</v>
      </c>
      <c r="C27" s="58">
        <v>298.48607900000002</v>
      </c>
      <c r="D27" s="58">
        <v>223.70659800000001</v>
      </c>
      <c r="E27" s="58">
        <v>299.33627999999999</v>
      </c>
      <c r="G27" s="64"/>
      <c r="J27" s="29"/>
      <c r="K27" s="29"/>
    </row>
    <row r="28" spans="1:11" ht="20.149999999999999" customHeight="1" x14ac:dyDescent="0.75">
      <c r="A28" s="63"/>
      <c r="B28" s="55" t="s">
        <v>274</v>
      </c>
      <c r="C28" s="56">
        <v>65.004086999999998</v>
      </c>
      <c r="D28" s="56">
        <v>134.26106899999999</v>
      </c>
      <c r="E28" s="56">
        <v>182.425071</v>
      </c>
      <c r="G28" s="64"/>
      <c r="J28" s="29"/>
      <c r="K28" s="29"/>
    </row>
    <row r="29" spans="1:11" ht="20.149999999999999" customHeight="1" x14ac:dyDescent="0.75">
      <c r="A29" s="66"/>
      <c r="B29" s="57" t="s">
        <v>288</v>
      </c>
      <c r="C29" s="58">
        <v>68.858003999999994</v>
      </c>
      <c r="D29" s="58">
        <v>85.084733999999997</v>
      </c>
      <c r="E29" s="58">
        <v>150.49815699999999</v>
      </c>
      <c r="G29" s="64"/>
      <c r="J29" s="29"/>
      <c r="K29" s="29"/>
    </row>
    <row r="30" spans="1:11" ht="20.149999999999999" customHeight="1" x14ac:dyDescent="0.75">
      <c r="A30" s="63"/>
      <c r="B30" s="55" t="s">
        <v>284</v>
      </c>
      <c r="C30" s="56">
        <v>39.476996</v>
      </c>
      <c r="D30" s="56">
        <v>61.718477</v>
      </c>
      <c r="E30" s="56">
        <v>96.0946</v>
      </c>
      <c r="G30" s="64"/>
      <c r="J30" s="29"/>
      <c r="K30" s="29"/>
    </row>
    <row r="31" spans="1:11" ht="20.149999999999999" customHeight="1" x14ac:dyDescent="0.75">
      <c r="A31" s="66"/>
      <c r="B31" s="57" t="s">
        <v>286</v>
      </c>
      <c r="C31" s="58">
        <v>34.987575</v>
      </c>
      <c r="D31" s="58">
        <v>45.438201999999997</v>
      </c>
      <c r="E31" s="58">
        <v>60.925541000000003</v>
      </c>
      <c r="G31" s="64"/>
      <c r="J31" s="29"/>
      <c r="K31" s="29"/>
    </row>
    <row r="32" spans="1:11" ht="20.149999999999999" customHeight="1" x14ac:dyDescent="0.75">
      <c r="A32" s="63"/>
      <c r="B32" s="55" t="s">
        <v>287</v>
      </c>
      <c r="C32" s="56">
        <v>4.8838280000000003</v>
      </c>
      <c r="D32" s="56">
        <v>41.579543999999999</v>
      </c>
      <c r="E32" s="56">
        <v>60.12894</v>
      </c>
      <c r="G32" s="64"/>
      <c r="J32" s="29"/>
      <c r="K32" s="29"/>
    </row>
    <row r="33" spans="1:11" ht="20.149999999999999" customHeight="1" x14ac:dyDescent="0.75">
      <c r="A33" s="66"/>
      <c r="B33" s="57" t="s">
        <v>191</v>
      </c>
      <c r="C33" s="58">
        <v>0.52747900000000003</v>
      </c>
      <c r="D33" s="58">
        <v>2.9193850000000001</v>
      </c>
      <c r="E33" s="58">
        <v>15.997476000000001</v>
      </c>
      <c r="G33" s="64"/>
      <c r="J33" s="29"/>
      <c r="K33" s="29"/>
    </row>
    <row r="34" spans="1:11" ht="20.149999999999999" customHeight="1" x14ac:dyDescent="0.75">
      <c r="A34" s="150" t="s">
        <v>192</v>
      </c>
      <c r="B34" s="151" t="s">
        <v>179</v>
      </c>
      <c r="C34" s="152">
        <v>1923.6440739999998</v>
      </c>
      <c r="D34" s="152">
        <v>2353.0099129999999</v>
      </c>
      <c r="E34" s="152">
        <v>2620.6793520000001</v>
      </c>
      <c r="G34" s="64"/>
      <c r="H34" s="64"/>
      <c r="I34" s="61"/>
      <c r="J34" s="29"/>
      <c r="K34" s="29"/>
    </row>
    <row r="35" spans="1:11" ht="20.149999999999999" customHeight="1" x14ac:dyDescent="0.75">
      <c r="A35" s="63"/>
      <c r="B35" s="55" t="s">
        <v>194</v>
      </c>
      <c r="C35" s="56">
        <v>785.43411100000003</v>
      </c>
      <c r="D35" s="56">
        <v>1184.1419450000001</v>
      </c>
      <c r="E35" s="56">
        <v>1339.21738</v>
      </c>
      <c r="G35" s="64"/>
      <c r="H35" s="64"/>
      <c r="I35" s="61"/>
      <c r="J35" s="29"/>
      <c r="K35" s="29"/>
    </row>
    <row r="36" spans="1:11" ht="20.149999999999999" customHeight="1" x14ac:dyDescent="0.75">
      <c r="A36" s="66"/>
      <c r="B36" s="57" t="s">
        <v>193</v>
      </c>
      <c r="C36" s="58">
        <v>690.11890000000005</v>
      </c>
      <c r="D36" s="58">
        <v>1007.5554509999999</v>
      </c>
      <c r="E36" s="58">
        <v>986.93065799999999</v>
      </c>
      <c r="G36" s="64"/>
      <c r="H36" s="64"/>
      <c r="I36" s="61"/>
      <c r="J36" s="29"/>
      <c r="K36" s="29"/>
    </row>
    <row r="37" spans="1:11" ht="20.149999999999999" customHeight="1" x14ac:dyDescent="0.75">
      <c r="A37" s="63"/>
      <c r="B37" s="55" t="s">
        <v>289</v>
      </c>
      <c r="C37" s="56">
        <v>447.87220200000002</v>
      </c>
      <c r="D37" s="56">
        <v>161.04719</v>
      </c>
      <c r="E37" s="56">
        <v>293.722354</v>
      </c>
      <c r="G37" s="64"/>
      <c r="H37" s="64"/>
      <c r="I37" s="61"/>
      <c r="J37" s="29"/>
      <c r="K37" s="29"/>
    </row>
    <row r="38" spans="1:11" ht="20.149999999999999" customHeight="1" x14ac:dyDescent="0.75">
      <c r="A38" s="66"/>
      <c r="B38" s="57" t="s">
        <v>290</v>
      </c>
      <c r="C38" s="58">
        <v>0.179257</v>
      </c>
      <c r="D38" s="58">
        <v>0.26172699999999999</v>
      </c>
      <c r="E38" s="58">
        <v>0.804373</v>
      </c>
      <c r="G38" s="64"/>
      <c r="H38" s="64"/>
      <c r="I38" s="61"/>
      <c r="J38" s="29"/>
      <c r="K38" s="29"/>
    </row>
    <row r="39" spans="1:11" ht="20.149999999999999" customHeight="1" x14ac:dyDescent="0.75">
      <c r="A39" s="63"/>
      <c r="B39" s="55" t="s">
        <v>195</v>
      </c>
      <c r="C39" s="56">
        <v>3.3938000000000003E-2</v>
      </c>
      <c r="D39" s="56">
        <v>2.3999999999999998E-3</v>
      </c>
      <c r="E39" s="56">
        <v>8.9999999999999998E-4</v>
      </c>
      <c r="G39" s="64"/>
      <c r="H39" s="64"/>
      <c r="I39" s="61"/>
      <c r="J39" s="29"/>
      <c r="K39" s="29"/>
    </row>
    <row r="40" spans="1:11" ht="20.149999999999999" customHeight="1" x14ac:dyDescent="0.75">
      <c r="A40" s="66"/>
      <c r="B40" s="57" t="s">
        <v>292</v>
      </c>
      <c r="C40" s="58">
        <v>4.3169999999999997E-3</v>
      </c>
      <c r="D40" s="58">
        <v>0</v>
      </c>
      <c r="E40" s="58">
        <v>1.887E-3</v>
      </c>
      <c r="G40" s="64"/>
      <c r="H40" s="64"/>
      <c r="I40" s="61"/>
      <c r="J40" s="29"/>
      <c r="K40" s="29"/>
    </row>
    <row r="41" spans="1:11" ht="20.149999999999999" customHeight="1" thickBot="1" x14ac:dyDescent="0.8">
      <c r="A41" s="63"/>
      <c r="B41" s="55" t="s">
        <v>291</v>
      </c>
      <c r="C41" s="56">
        <v>1.3489999999999999E-3</v>
      </c>
      <c r="D41" s="56">
        <v>1.1999999999999999E-3</v>
      </c>
      <c r="E41" s="56">
        <v>1.8E-3</v>
      </c>
      <c r="G41" s="64"/>
      <c r="H41" s="64"/>
      <c r="I41" s="61"/>
      <c r="J41" s="29"/>
      <c r="K41" s="29"/>
    </row>
    <row r="42" spans="1:11" ht="35.15" customHeight="1" thickBot="1" x14ac:dyDescent="0.8">
      <c r="A42" s="153"/>
      <c r="B42" s="59" t="s">
        <v>72</v>
      </c>
      <c r="C42" s="60">
        <v>27525.310664000001</v>
      </c>
      <c r="D42" s="60">
        <v>20284.985930000003</v>
      </c>
      <c r="E42" s="60">
        <v>25142.808014000002</v>
      </c>
      <c r="J42" s="29"/>
      <c r="K42" s="29"/>
    </row>
    <row r="43" spans="1:11" ht="35.15" customHeight="1" x14ac:dyDescent="0.75">
      <c r="A43" s="104" t="s">
        <v>174</v>
      </c>
      <c r="B43" s="38"/>
      <c r="C43" s="51"/>
      <c r="D43" s="51"/>
      <c r="E43" s="51"/>
      <c r="J43" s="29"/>
      <c r="K43" s="29"/>
    </row>
    <row r="44" spans="1:11" ht="35.15" customHeight="1" x14ac:dyDescent="0.75">
      <c r="A44" s="38"/>
      <c r="B44" s="38"/>
      <c r="C44" s="38"/>
      <c r="D44" s="38"/>
      <c r="E44" s="38"/>
      <c r="J44" s="29"/>
      <c r="K44" s="29"/>
    </row>
    <row r="45" spans="1:11" ht="35.15" customHeight="1" x14ac:dyDescent="0.75">
      <c r="A45" s="38"/>
      <c r="B45" s="38"/>
      <c r="C45" s="38"/>
      <c r="D45" s="38"/>
      <c r="E45" s="38"/>
      <c r="J45" s="29"/>
      <c r="K45" s="29"/>
    </row>
    <row r="46" spans="1:11" ht="35.15" customHeight="1" x14ac:dyDescent="0.75">
      <c r="A46" s="38"/>
      <c r="B46" s="38"/>
      <c r="C46" s="38"/>
      <c r="D46" s="38"/>
      <c r="E46" s="38"/>
      <c r="J46" s="29"/>
      <c r="K46" s="29"/>
    </row>
    <row r="47" spans="1:11" ht="35.15" customHeight="1" x14ac:dyDescent="0.75">
      <c r="A47" s="38"/>
      <c r="B47" s="38"/>
      <c r="C47" s="38"/>
      <c r="D47" s="38"/>
      <c r="E47" s="38"/>
      <c r="J47" s="29"/>
      <c r="K47" s="29"/>
    </row>
    <row r="48" spans="1:11" ht="35.15" customHeight="1" x14ac:dyDescent="0.75">
      <c r="A48" s="38"/>
      <c r="B48" s="38"/>
      <c r="C48" s="38"/>
      <c r="D48" s="38"/>
      <c r="E48" s="38"/>
      <c r="J48" s="29"/>
      <c r="K48" s="29"/>
    </row>
    <row r="49" spans="1:11" ht="35.15" customHeight="1" x14ac:dyDescent="0.75">
      <c r="A49" s="38"/>
      <c r="B49" s="38"/>
      <c r="C49" s="38"/>
      <c r="D49" s="38"/>
      <c r="E49" s="38"/>
      <c r="J49" s="29"/>
      <c r="K49" s="29"/>
    </row>
    <row r="50" spans="1:11" ht="35.15" customHeight="1" x14ac:dyDescent="0.75">
      <c r="A50" s="38"/>
      <c r="B50" s="38"/>
      <c r="C50" s="38"/>
      <c r="D50" s="38"/>
      <c r="E50" s="38"/>
      <c r="J50" s="29"/>
      <c r="K50" s="29"/>
    </row>
    <row r="51" spans="1:11" ht="35.15" customHeight="1" x14ac:dyDescent="0.75">
      <c r="A51" s="38"/>
      <c r="B51" s="38"/>
      <c r="C51" s="38"/>
      <c r="D51" s="38"/>
      <c r="E51" s="38"/>
      <c r="J51" s="29"/>
      <c r="K51" s="29"/>
    </row>
    <row r="52" spans="1:11" ht="35.15" customHeight="1" x14ac:dyDescent="0.75">
      <c r="A52" s="38"/>
      <c r="B52" s="38"/>
      <c r="C52" s="38"/>
      <c r="D52" s="38"/>
      <c r="E52" s="38"/>
      <c r="J52" s="29"/>
      <c r="K52" s="29"/>
    </row>
    <row r="53" spans="1:11" ht="35.15" customHeight="1" x14ac:dyDescent="0.75">
      <c r="A53" s="38"/>
      <c r="B53" s="38"/>
      <c r="C53" s="38"/>
      <c r="D53" s="38"/>
      <c r="E53" s="38"/>
      <c r="J53" s="29"/>
      <c r="K53" s="29"/>
    </row>
    <row r="54" spans="1:11" ht="35.15" customHeight="1" x14ac:dyDescent="0.75">
      <c r="A54" s="38"/>
      <c r="B54" s="38"/>
      <c r="C54" s="38"/>
      <c r="D54" s="38"/>
      <c r="E54" s="38"/>
      <c r="J54" s="29"/>
      <c r="K54" s="29"/>
    </row>
    <row r="55" spans="1:11" ht="35.15" customHeight="1" x14ac:dyDescent="0.75">
      <c r="A55" s="38"/>
      <c r="B55" s="38"/>
      <c r="C55" s="38"/>
      <c r="D55" s="38"/>
      <c r="E55" s="38"/>
      <c r="J55" s="29"/>
      <c r="K55" s="29"/>
    </row>
    <row r="56" spans="1:11" ht="35.15" customHeight="1" x14ac:dyDescent="0.75">
      <c r="A56" s="38"/>
      <c r="B56" s="38"/>
      <c r="C56" s="38"/>
      <c r="D56" s="38"/>
      <c r="E56" s="38"/>
      <c r="J56" s="29"/>
      <c r="K56" s="29"/>
    </row>
    <row r="57" spans="1:11" ht="35.15" customHeight="1" x14ac:dyDescent="0.75">
      <c r="A57" s="38"/>
      <c r="B57" s="38"/>
      <c r="C57" s="38"/>
      <c r="D57" s="38"/>
      <c r="E57" s="38"/>
      <c r="J57" s="29"/>
      <c r="K57" s="29"/>
    </row>
    <row r="58" spans="1:11" ht="35.15" customHeight="1" x14ac:dyDescent="0.75">
      <c r="A58" s="38"/>
      <c r="B58" s="38"/>
      <c r="C58" s="38"/>
      <c r="D58" s="38"/>
      <c r="E58" s="38"/>
      <c r="J58" s="29"/>
      <c r="K58" s="29"/>
    </row>
    <row r="59" spans="1:11" ht="35.15" customHeight="1" x14ac:dyDescent="0.75">
      <c r="A59" s="38"/>
      <c r="B59" s="38"/>
      <c r="C59" s="38"/>
      <c r="D59" s="38"/>
      <c r="E59" s="38"/>
      <c r="J59" s="29"/>
      <c r="K59" s="29"/>
    </row>
    <row r="60" spans="1:11" ht="35.15" customHeight="1" x14ac:dyDescent="0.75">
      <c r="A60" s="38"/>
      <c r="B60" s="38"/>
      <c r="C60" s="38"/>
      <c r="D60" s="38"/>
      <c r="E60" s="38"/>
      <c r="J60" s="29"/>
      <c r="K60" s="29"/>
    </row>
    <row r="61" spans="1:11" ht="35.15" customHeight="1" x14ac:dyDescent="0.75">
      <c r="A61" s="38"/>
      <c r="B61" s="38"/>
      <c r="C61" s="38"/>
      <c r="D61" s="38"/>
      <c r="E61" s="38"/>
      <c r="J61" s="29"/>
      <c r="K61" s="29"/>
    </row>
    <row r="62" spans="1:11" ht="35.15" customHeight="1" x14ac:dyDescent="0.75">
      <c r="A62" s="38"/>
      <c r="B62" s="38"/>
      <c r="C62" s="38"/>
      <c r="D62" s="38"/>
      <c r="E62" s="38"/>
      <c r="J62" s="29"/>
      <c r="K62" s="29"/>
    </row>
    <row r="63" spans="1:11" ht="35.15" customHeight="1" x14ac:dyDescent="0.75">
      <c r="A63" s="38"/>
      <c r="B63" s="38"/>
      <c r="C63" s="38"/>
      <c r="D63" s="38"/>
      <c r="E63" s="38"/>
      <c r="J63" s="29"/>
      <c r="K63" s="29"/>
    </row>
    <row r="64" spans="1:11" ht="35.15" customHeight="1" x14ac:dyDescent="0.75">
      <c r="A64" s="38"/>
      <c r="B64" s="38"/>
      <c r="C64" s="38"/>
      <c r="D64" s="38"/>
      <c r="E64" s="38"/>
      <c r="J64" s="29"/>
      <c r="K64" s="29"/>
    </row>
    <row r="65" spans="1:11" ht="35.15" customHeight="1" x14ac:dyDescent="0.75">
      <c r="A65" s="38"/>
      <c r="B65" s="38"/>
      <c r="C65" s="38"/>
      <c r="D65" s="38"/>
      <c r="E65" s="38"/>
      <c r="J65" s="29"/>
      <c r="K65" s="29"/>
    </row>
    <row r="66" spans="1:11" ht="35.15" customHeight="1" x14ac:dyDescent="0.75">
      <c r="A66" s="38"/>
      <c r="B66" s="38"/>
      <c r="C66" s="38"/>
      <c r="D66" s="38"/>
      <c r="E66" s="38"/>
      <c r="J66" s="29"/>
      <c r="K66" s="29"/>
    </row>
    <row r="67" spans="1:11" ht="35.15" customHeight="1" x14ac:dyDescent="0.75">
      <c r="A67" s="38"/>
      <c r="B67" s="38"/>
      <c r="C67" s="38"/>
      <c r="D67" s="38"/>
      <c r="E67" s="38"/>
      <c r="J67" s="29"/>
      <c r="K67" s="29"/>
    </row>
    <row r="68" spans="1:11" ht="35.15" customHeight="1" x14ac:dyDescent="0.75">
      <c r="A68" s="38"/>
      <c r="B68" s="38"/>
      <c r="C68" s="38"/>
      <c r="D68" s="38"/>
      <c r="E68" s="38"/>
      <c r="J68" s="29"/>
      <c r="K68" s="29"/>
    </row>
    <row r="69" spans="1:11" ht="35.15" customHeight="1" x14ac:dyDescent="0.75">
      <c r="A69" s="38"/>
      <c r="B69" s="38"/>
      <c r="C69" s="38"/>
      <c r="D69" s="38"/>
      <c r="E69" s="38"/>
      <c r="J69" s="29"/>
      <c r="K69" s="29"/>
    </row>
    <row r="70" spans="1:11" ht="35.15" customHeight="1" x14ac:dyDescent="0.75">
      <c r="A70" s="38"/>
      <c r="B70" s="38"/>
      <c r="C70" s="38"/>
      <c r="D70" s="38"/>
      <c r="E70" s="38"/>
      <c r="J70" s="29"/>
      <c r="K70" s="29"/>
    </row>
    <row r="71" spans="1:11" ht="35.15" customHeight="1" x14ac:dyDescent="0.75">
      <c r="A71" s="38"/>
      <c r="B71" s="38"/>
      <c r="C71" s="38"/>
      <c r="D71" s="38"/>
      <c r="E71" s="38"/>
      <c r="J71" s="29"/>
      <c r="K71" s="29"/>
    </row>
    <row r="72" spans="1:11" ht="35.15" customHeight="1" x14ac:dyDescent="0.75">
      <c r="A72" s="38"/>
      <c r="B72" s="38"/>
      <c r="C72" s="38"/>
      <c r="D72" s="38"/>
      <c r="E72" s="38"/>
      <c r="J72" s="29"/>
      <c r="K72" s="29"/>
    </row>
    <row r="73" spans="1:11" ht="35.15" customHeight="1" x14ac:dyDescent="0.75">
      <c r="A73" s="38"/>
      <c r="B73" s="38"/>
      <c r="C73" s="38"/>
      <c r="D73" s="38"/>
      <c r="E73" s="38"/>
      <c r="J73" s="29"/>
      <c r="K73" s="29"/>
    </row>
    <row r="74" spans="1:11" ht="35.15" customHeight="1" x14ac:dyDescent="0.75">
      <c r="A74" s="38"/>
      <c r="B74" s="38"/>
      <c r="C74" s="38"/>
      <c r="D74" s="38"/>
      <c r="E74" s="38"/>
      <c r="J74" s="29"/>
      <c r="K74" s="29"/>
    </row>
    <row r="75" spans="1:11" ht="35.15" customHeight="1" x14ac:dyDescent="0.75">
      <c r="A75" s="38"/>
      <c r="B75" s="38"/>
      <c r="C75" s="38"/>
      <c r="D75" s="38"/>
      <c r="E75" s="38"/>
      <c r="J75" s="29"/>
      <c r="K75" s="29"/>
    </row>
    <row r="76" spans="1:11" ht="35.15" customHeight="1" x14ac:dyDescent="0.75">
      <c r="A76" s="38"/>
      <c r="B76" s="38"/>
      <c r="C76" s="38"/>
      <c r="D76" s="38"/>
      <c r="E76" s="38"/>
      <c r="J76" s="29"/>
      <c r="K76" s="29"/>
    </row>
    <row r="77" spans="1:11" ht="35.15" customHeight="1" x14ac:dyDescent="0.75">
      <c r="A77" s="38"/>
      <c r="B77" s="38"/>
      <c r="C77" s="38"/>
      <c r="D77" s="38"/>
      <c r="E77" s="38"/>
      <c r="J77" s="29"/>
      <c r="K77" s="29"/>
    </row>
    <row r="78" spans="1:11" ht="35.15" customHeight="1" x14ac:dyDescent="0.75">
      <c r="A78" s="38"/>
      <c r="B78" s="38"/>
      <c r="C78" s="38"/>
      <c r="D78" s="38"/>
      <c r="E78" s="38"/>
      <c r="J78" s="29"/>
      <c r="K78" s="29"/>
    </row>
    <row r="79" spans="1:11" ht="35.15" customHeight="1" x14ac:dyDescent="0.75">
      <c r="A79" s="38"/>
      <c r="B79" s="38"/>
      <c r="C79" s="38"/>
      <c r="D79" s="38"/>
      <c r="E79" s="38"/>
      <c r="J79" s="29"/>
      <c r="K79" s="29"/>
    </row>
    <row r="80" spans="1:11" ht="35.15" customHeight="1" x14ac:dyDescent="0.75">
      <c r="A80" s="38"/>
      <c r="B80" s="38"/>
      <c r="C80" s="38"/>
      <c r="D80" s="38"/>
      <c r="E80" s="38"/>
      <c r="J80" s="29"/>
      <c r="K80" s="29"/>
    </row>
    <row r="81" spans="1:11" ht="35.15" customHeight="1" x14ac:dyDescent="0.75">
      <c r="A81" s="38"/>
      <c r="B81" s="38"/>
      <c r="C81" s="38"/>
      <c r="D81" s="38"/>
      <c r="E81" s="38"/>
      <c r="J81" s="29"/>
      <c r="K81" s="29"/>
    </row>
    <row r="82" spans="1:11" ht="35.15" customHeight="1" x14ac:dyDescent="0.75">
      <c r="A82" s="38"/>
      <c r="B82" s="38"/>
      <c r="C82" s="38"/>
      <c r="D82" s="38"/>
      <c r="E82" s="38"/>
      <c r="J82" s="29"/>
      <c r="K82" s="29"/>
    </row>
    <row r="83" spans="1:11" ht="35.15" customHeight="1" x14ac:dyDescent="0.75">
      <c r="A83" s="38"/>
      <c r="B83" s="38"/>
      <c r="C83" s="38"/>
      <c r="D83" s="38"/>
      <c r="E83" s="38"/>
      <c r="J83" s="29"/>
      <c r="K83" s="29"/>
    </row>
    <row r="84" spans="1:11" ht="35.15" customHeight="1" x14ac:dyDescent="0.75">
      <c r="A84" s="38"/>
      <c r="B84" s="38"/>
      <c r="C84" s="38"/>
      <c r="D84" s="38"/>
      <c r="E84" s="38"/>
      <c r="J84" s="29"/>
      <c r="K84" s="29"/>
    </row>
    <row r="85" spans="1:11" ht="35.15" customHeight="1" x14ac:dyDescent="0.75">
      <c r="A85" s="38"/>
      <c r="B85" s="38"/>
      <c r="C85" s="38"/>
      <c r="D85" s="38"/>
      <c r="E85" s="38"/>
      <c r="J85" s="29"/>
      <c r="K85" s="29"/>
    </row>
    <row r="86" spans="1:11" ht="35.15" customHeight="1" x14ac:dyDescent="0.75">
      <c r="A86" s="38"/>
      <c r="B86" s="38"/>
      <c r="C86" s="38"/>
      <c r="D86" s="38"/>
      <c r="E86" s="38"/>
      <c r="J86" s="29"/>
      <c r="K86" s="29"/>
    </row>
    <row r="87" spans="1:11" ht="35.15" customHeight="1" x14ac:dyDescent="0.75">
      <c r="A87" s="38"/>
      <c r="B87" s="38"/>
      <c r="C87" s="38"/>
      <c r="D87" s="38"/>
      <c r="E87" s="38"/>
      <c r="J87" s="29"/>
      <c r="K87" s="29"/>
    </row>
    <row r="88" spans="1:11" ht="35.15" customHeight="1" x14ac:dyDescent="0.75">
      <c r="A88" s="38"/>
      <c r="B88" s="38"/>
      <c r="C88" s="38"/>
      <c r="D88" s="38"/>
      <c r="E88" s="38"/>
      <c r="J88" s="29"/>
      <c r="K88" s="29"/>
    </row>
    <row r="89" spans="1:11" ht="35.15" customHeight="1" x14ac:dyDescent="0.75">
      <c r="A89" s="38"/>
      <c r="B89" s="38"/>
      <c r="C89" s="38"/>
      <c r="D89" s="38"/>
      <c r="E89" s="38"/>
      <c r="J89" s="29"/>
      <c r="K89" s="29"/>
    </row>
    <row r="90" spans="1:11" ht="35.15" customHeight="1" x14ac:dyDescent="0.75">
      <c r="A90" s="38"/>
      <c r="B90" s="38"/>
      <c r="C90" s="38"/>
      <c r="D90" s="38"/>
      <c r="E90" s="38"/>
      <c r="J90" s="29"/>
      <c r="K90" s="29"/>
    </row>
    <row r="91" spans="1:11" ht="35.15" customHeight="1" x14ac:dyDescent="0.75">
      <c r="A91" s="38"/>
      <c r="B91" s="38"/>
      <c r="C91" s="38"/>
      <c r="D91" s="38"/>
      <c r="E91" s="38"/>
      <c r="J91" s="29"/>
      <c r="K91" s="29"/>
    </row>
    <row r="92" spans="1:11" ht="35.15" customHeight="1" x14ac:dyDescent="0.75">
      <c r="A92" s="38"/>
      <c r="B92" s="38"/>
      <c r="C92" s="38"/>
      <c r="D92" s="38"/>
      <c r="E92" s="38"/>
      <c r="J92" s="29"/>
      <c r="K92" s="29"/>
    </row>
    <row r="93" spans="1:11" ht="35.15" customHeight="1" x14ac:dyDescent="0.75">
      <c r="A93" s="38"/>
      <c r="B93" s="38"/>
      <c r="C93" s="38"/>
      <c r="D93" s="38"/>
      <c r="E93" s="38"/>
      <c r="J93" s="29"/>
      <c r="K93" s="29"/>
    </row>
    <row r="94" spans="1:11" ht="35.15" customHeight="1" x14ac:dyDescent="0.75">
      <c r="A94" s="38"/>
      <c r="B94" s="38"/>
      <c r="C94" s="38"/>
      <c r="D94" s="38"/>
      <c r="E94" s="38"/>
      <c r="J94" s="29"/>
      <c r="K94" s="29"/>
    </row>
    <row r="95" spans="1:11" ht="35.15" customHeight="1" x14ac:dyDescent="0.75">
      <c r="A95" s="38"/>
      <c r="B95" s="38"/>
      <c r="C95" s="38"/>
      <c r="D95" s="38"/>
      <c r="E95" s="38"/>
      <c r="J95" s="29"/>
      <c r="K95" s="29"/>
    </row>
    <row r="96" spans="1:11" ht="35.15" customHeight="1" x14ac:dyDescent="0.75">
      <c r="A96" s="38"/>
      <c r="B96" s="38"/>
      <c r="C96" s="38"/>
      <c r="D96" s="38"/>
      <c r="E96" s="38"/>
      <c r="J96" s="29"/>
      <c r="K96" s="29"/>
    </row>
    <row r="97" spans="1:11" ht="35.15" customHeight="1" x14ac:dyDescent="0.75">
      <c r="A97" s="38"/>
      <c r="B97" s="38"/>
      <c r="C97" s="38"/>
      <c r="D97" s="38"/>
      <c r="E97" s="38"/>
      <c r="J97" s="29"/>
      <c r="K97" s="29"/>
    </row>
    <row r="98" spans="1:11" ht="35.15" customHeight="1" x14ac:dyDescent="0.75">
      <c r="A98" s="38"/>
      <c r="B98" s="38"/>
      <c r="C98" s="38"/>
      <c r="D98" s="38"/>
      <c r="E98" s="38"/>
      <c r="J98" s="29"/>
      <c r="K98" s="29"/>
    </row>
    <row r="99" spans="1:11" ht="35.15" customHeight="1" x14ac:dyDescent="0.75">
      <c r="A99" s="38"/>
      <c r="B99" s="38"/>
      <c r="C99" s="38"/>
      <c r="D99" s="38"/>
      <c r="E99" s="38"/>
      <c r="J99" s="29"/>
      <c r="K99" s="29"/>
    </row>
    <row r="100" spans="1:11" ht="35.15" customHeight="1" x14ac:dyDescent="0.75">
      <c r="A100" s="38"/>
      <c r="B100" s="38"/>
      <c r="C100" s="38"/>
      <c r="D100" s="38"/>
      <c r="E100" s="38"/>
      <c r="J100" s="29"/>
      <c r="K100" s="29"/>
    </row>
    <row r="101" spans="1:11" ht="35.15" customHeight="1" x14ac:dyDescent="0.75">
      <c r="A101" s="38"/>
      <c r="B101" s="38"/>
      <c r="C101" s="38"/>
      <c r="D101" s="38"/>
      <c r="E101" s="38"/>
      <c r="J101" s="29"/>
      <c r="K101" s="29"/>
    </row>
    <row r="102" spans="1:11" ht="35.15" customHeight="1" x14ac:dyDescent="0.75">
      <c r="A102" s="38"/>
      <c r="B102" s="38"/>
      <c r="C102" s="38"/>
      <c r="D102" s="38"/>
      <c r="E102" s="38"/>
      <c r="J102" s="29"/>
      <c r="K102" s="29"/>
    </row>
    <row r="103" spans="1:11" ht="35.15" customHeight="1" x14ac:dyDescent="0.75">
      <c r="A103" s="38"/>
      <c r="B103" s="38"/>
      <c r="C103" s="38"/>
      <c r="D103" s="38"/>
      <c r="E103" s="38"/>
      <c r="J103" s="29"/>
      <c r="K103" s="29"/>
    </row>
    <row r="104" spans="1:11" ht="35.15" customHeight="1" x14ac:dyDescent="0.75">
      <c r="A104" s="38"/>
      <c r="B104" s="38"/>
      <c r="C104" s="38"/>
      <c r="D104" s="38"/>
      <c r="E104" s="38"/>
      <c r="J104" s="29"/>
      <c r="K104" s="29"/>
    </row>
    <row r="105" spans="1:11" ht="35.15" customHeight="1" x14ac:dyDescent="0.75">
      <c r="A105" s="38"/>
      <c r="B105" s="38"/>
      <c r="C105" s="38"/>
      <c r="D105" s="38"/>
      <c r="E105" s="38"/>
      <c r="J105" s="29"/>
      <c r="K105" s="29"/>
    </row>
    <row r="106" spans="1:11" ht="35.15" customHeight="1" x14ac:dyDescent="0.75">
      <c r="A106" s="38"/>
      <c r="B106" s="38"/>
      <c r="C106" s="38"/>
      <c r="D106" s="38"/>
      <c r="E106" s="38"/>
      <c r="J106" s="29"/>
      <c r="K106" s="29"/>
    </row>
    <row r="107" spans="1:11" ht="35.15" customHeight="1" x14ac:dyDescent="0.75">
      <c r="A107" s="38"/>
      <c r="B107" s="38"/>
      <c r="C107" s="38"/>
      <c r="D107" s="38"/>
      <c r="E107" s="38"/>
      <c r="J107" s="29"/>
      <c r="K107" s="29"/>
    </row>
    <row r="108" spans="1:11" ht="35.15" customHeight="1" x14ac:dyDescent="0.75">
      <c r="A108" s="38"/>
      <c r="B108" s="38"/>
      <c r="C108" s="38"/>
      <c r="D108" s="38"/>
      <c r="E108" s="38"/>
      <c r="J108" s="29"/>
      <c r="K108" s="29"/>
    </row>
    <row r="109" spans="1:11" ht="35.15" customHeight="1" x14ac:dyDescent="0.75">
      <c r="A109" s="38"/>
      <c r="B109" s="38"/>
      <c r="C109" s="38"/>
      <c r="D109" s="38"/>
      <c r="E109" s="38"/>
      <c r="J109" s="29"/>
      <c r="K109" s="29"/>
    </row>
    <row r="110" spans="1:11" ht="35.15" customHeight="1" x14ac:dyDescent="0.75">
      <c r="A110" s="38"/>
      <c r="B110" s="38"/>
      <c r="C110" s="38"/>
      <c r="D110" s="38"/>
      <c r="E110" s="38"/>
      <c r="J110" s="29"/>
      <c r="K110" s="29"/>
    </row>
    <row r="111" spans="1:11" ht="35.15" customHeight="1" x14ac:dyDescent="0.75">
      <c r="A111" s="38"/>
      <c r="B111" s="38"/>
      <c r="C111" s="38"/>
      <c r="D111" s="38"/>
      <c r="E111" s="38"/>
      <c r="J111" s="29"/>
      <c r="K111" s="29"/>
    </row>
    <row r="112" spans="1:11" ht="35.15" customHeight="1" x14ac:dyDescent="0.75">
      <c r="A112" s="38"/>
      <c r="B112" s="38"/>
      <c r="C112" s="38"/>
      <c r="D112" s="38"/>
      <c r="E112" s="38"/>
      <c r="J112" s="29"/>
      <c r="K112" s="29"/>
    </row>
    <row r="113" spans="1:11" ht="35.15" customHeight="1" x14ac:dyDescent="0.75">
      <c r="A113" s="38"/>
      <c r="B113" s="38"/>
      <c r="C113" s="38"/>
      <c r="D113" s="38"/>
      <c r="E113" s="38"/>
      <c r="J113" s="29"/>
      <c r="K113" s="29"/>
    </row>
    <row r="114" spans="1:11" ht="35.15" customHeight="1" x14ac:dyDescent="0.75">
      <c r="A114" s="38"/>
      <c r="B114" s="38"/>
      <c r="C114" s="38"/>
      <c r="D114" s="38"/>
      <c r="E114" s="38"/>
      <c r="J114" s="29"/>
      <c r="K114" s="29"/>
    </row>
    <row r="115" spans="1:11" ht="35.15" customHeight="1" x14ac:dyDescent="0.75">
      <c r="A115" s="38"/>
      <c r="B115" s="38"/>
      <c r="C115" s="38"/>
      <c r="D115" s="38"/>
      <c r="E115" s="38"/>
      <c r="J115" s="29"/>
      <c r="K115" s="29"/>
    </row>
    <row r="116" spans="1:11" ht="35.15" customHeight="1" x14ac:dyDescent="0.75">
      <c r="A116" s="38"/>
      <c r="B116" s="38"/>
      <c r="C116" s="38"/>
      <c r="D116" s="38"/>
      <c r="E116" s="38"/>
      <c r="J116" s="29"/>
      <c r="K116" s="29"/>
    </row>
    <row r="117" spans="1:11" ht="18" customHeight="1" x14ac:dyDescent="0.75">
      <c r="A117" s="38"/>
      <c r="B117" s="38"/>
      <c r="C117" s="38"/>
      <c r="D117" s="38"/>
      <c r="E117" s="38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C80"/>
  <sheetViews>
    <sheetView showGridLines="0" rightToLeft="1" workbookViewId="0">
      <pane ySplit="3" topLeftCell="A73" activePane="bottomLeft" state="frozen"/>
      <selection pane="bottomLeft" activeCell="A2" sqref="A2:C2"/>
    </sheetView>
  </sheetViews>
  <sheetFormatPr defaultColWidth="8.90625" defaultRowHeight="18" customHeight="1" x14ac:dyDescent="0.75"/>
  <cols>
    <col min="1" max="1" width="13.90625" style="29" customWidth="1"/>
    <col min="2" max="3" width="21.6328125" style="29" customWidth="1"/>
    <col min="4" max="4" width="0.90625" style="29" customWidth="1"/>
    <col min="5" max="5" width="17.90625" style="29" customWidth="1"/>
    <col min="6" max="257" width="8.90625" style="29"/>
    <col min="258" max="260" width="25.90625" style="29" customWidth="1"/>
    <col min="261" max="513" width="8.90625" style="29"/>
    <col min="514" max="516" width="25.90625" style="29" customWidth="1"/>
    <col min="517" max="769" width="8.90625" style="29"/>
    <col min="770" max="772" width="25.90625" style="29" customWidth="1"/>
    <col min="773" max="1025" width="8.90625" style="29"/>
    <col min="1026" max="1028" width="25.90625" style="29" customWidth="1"/>
    <col min="1029" max="1281" width="8.90625" style="29"/>
    <col min="1282" max="1284" width="25.90625" style="29" customWidth="1"/>
    <col min="1285" max="1537" width="8.90625" style="29"/>
    <col min="1538" max="1540" width="25.90625" style="29" customWidth="1"/>
    <col min="1541" max="1793" width="8.90625" style="29"/>
    <col min="1794" max="1796" width="25.90625" style="29" customWidth="1"/>
    <col min="1797" max="2049" width="8.90625" style="29"/>
    <col min="2050" max="2052" width="25.90625" style="29" customWidth="1"/>
    <col min="2053" max="2305" width="8.90625" style="29"/>
    <col min="2306" max="2308" width="25.90625" style="29" customWidth="1"/>
    <col min="2309" max="2561" width="8.90625" style="29"/>
    <col min="2562" max="2564" width="25.90625" style="29" customWidth="1"/>
    <col min="2565" max="2817" width="8.90625" style="29"/>
    <col min="2818" max="2820" width="25.90625" style="29" customWidth="1"/>
    <col min="2821" max="3073" width="8.90625" style="29"/>
    <col min="3074" max="3076" width="25.90625" style="29" customWidth="1"/>
    <col min="3077" max="3329" width="8.90625" style="29"/>
    <col min="3330" max="3332" width="25.90625" style="29" customWidth="1"/>
    <col min="3333" max="3585" width="8.90625" style="29"/>
    <col min="3586" max="3588" width="25.90625" style="29" customWidth="1"/>
    <col min="3589" max="3841" width="8.90625" style="29"/>
    <col min="3842" max="3844" width="25.90625" style="29" customWidth="1"/>
    <col min="3845" max="4097" width="8.90625" style="29"/>
    <col min="4098" max="4100" width="25.90625" style="29" customWidth="1"/>
    <col min="4101" max="4353" width="8.90625" style="29"/>
    <col min="4354" max="4356" width="25.90625" style="29" customWidth="1"/>
    <col min="4357" max="4609" width="8.90625" style="29"/>
    <col min="4610" max="4612" width="25.90625" style="29" customWidth="1"/>
    <col min="4613" max="4865" width="8.90625" style="29"/>
    <col min="4866" max="4868" width="25.90625" style="29" customWidth="1"/>
    <col min="4869" max="5121" width="8.90625" style="29"/>
    <col min="5122" max="5124" width="25.90625" style="29" customWidth="1"/>
    <col min="5125" max="5377" width="8.90625" style="29"/>
    <col min="5378" max="5380" width="25.90625" style="29" customWidth="1"/>
    <col min="5381" max="5633" width="8.90625" style="29"/>
    <col min="5634" max="5636" width="25.90625" style="29" customWidth="1"/>
    <col min="5637" max="5889" width="8.90625" style="29"/>
    <col min="5890" max="5892" width="25.90625" style="29" customWidth="1"/>
    <col min="5893" max="6145" width="8.90625" style="29"/>
    <col min="6146" max="6148" width="25.90625" style="29" customWidth="1"/>
    <col min="6149" max="6401" width="8.90625" style="29"/>
    <col min="6402" max="6404" width="25.90625" style="29" customWidth="1"/>
    <col min="6405" max="6657" width="8.90625" style="29"/>
    <col min="6658" max="6660" width="25.90625" style="29" customWidth="1"/>
    <col min="6661" max="6913" width="8.90625" style="29"/>
    <col min="6914" max="6916" width="25.90625" style="29" customWidth="1"/>
    <col min="6917" max="7169" width="8.90625" style="29"/>
    <col min="7170" max="7172" width="25.90625" style="29" customWidth="1"/>
    <col min="7173" max="7425" width="8.90625" style="29"/>
    <col min="7426" max="7428" width="25.90625" style="29" customWidth="1"/>
    <col min="7429" max="7681" width="8.90625" style="29"/>
    <col min="7682" max="7684" width="25.90625" style="29" customWidth="1"/>
    <col min="7685" max="7937" width="8.90625" style="29"/>
    <col min="7938" max="7940" width="25.90625" style="29" customWidth="1"/>
    <col min="7941" max="8193" width="8.90625" style="29"/>
    <col min="8194" max="8196" width="25.90625" style="29" customWidth="1"/>
    <col min="8197" max="8449" width="8.90625" style="29"/>
    <col min="8450" max="8452" width="25.90625" style="29" customWidth="1"/>
    <col min="8453" max="8705" width="8.90625" style="29"/>
    <col min="8706" max="8708" width="25.90625" style="29" customWidth="1"/>
    <col min="8709" max="8961" width="8.90625" style="29"/>
    <col min="8962" max="8964" width="25.90625" style="29" customWidth="1"/>
    <col min="8965" max="9217" width="8.90625" style="29"/>
    <col min="9218" max="9220" width="25.90625" style="29" customWidth="1"/>
    <col min="9221" max="9473" width="8.90625" style="29"/>
    <col min="9474" max="9476" width="25.90625" style="29" customWidth="1"/>
    <col min="9477" max="9729" width="8.90625" style="29"/>
    <col min="9730" max="9732" width="25.90625" style="29" customWidth="1"/>
    <col min="9733" max="9985" width="8.90625" style="29"/>
    <col min="9986" max="9988" width="25.90625" style="29" customWidth="1"/>
    <col min="9989" max="10241" width="8.90625" style="29"/>
    <col min="10242" max="10244" width="25.90625" style="29" customWidth="1"/>
    <col min="10245" max="10497" width="8.90625" style="29"/>
    <col min="10498" max="10500" width="25.90625" style="29" customWidth="1"/>
    <col min="10501" max="10753" width="8.90625" style="29"/>
    <col min="10754" max="10756" width="25.90625" style="29" customWidth="1"/>
    <col min="10757" max="11009" width="8.90625" style="29"/>
    <col min="11010" max="11012" width="25.90625" style="29" customWidth="1"/>
    <col min="11013" max="11265" width="8.90625" style="29"/>
    <col min="11266" max="11268" width="25.90625" style="29" customWidth="1"/>
    <col min="11269" max="11521" width="8.90625" style="29"/>
    <col min="11522" max="11524" width="25.90625" style="29" customWidth="1"/>
    <col min="11525" max="11777" width="8.90625" style="29"/>
    <col min="11778" max="11780" width="25.90625" style="29" customWidth="1"/>
    <col min="11781" max="12033" width="8.90625" style="29"/>
    <col min="12034" max="12036" width="25.90625" style="29" customWidth="1"/>
    <col min="12037" max="12289" width="8.90625" style="29"/>
    <col min="12290" max="12292" width="25.90625" style="29" customWidth="1"/>
    <col min="12293" max="12545" width="8.90625" style="29"/>
    <col min="12546" max="12548" width="25.90625" style="29" customWidth="1"/>
    <col min="12549" max="12801" width="8.90625" style="29"/>
    <col min="12802" max="12804" width="25.90625" style="29" customWidth="1"/>
    <col min="12805" max="13057" width="8.90625" style="29"/>
    <col min="13058" max="13060" width="25.90625" style="29" customWidth="1"/>
    <col min="13061" max="13313" width="8.90625" style="29"/>
    <col min="13314" max="13316" width="25.90625" style="29" customWidth="1"/>
    <col min="13317" max="13569" width="8.90625" style="29"/>
    <col min="13570" max="13572" width="25.90625" style="29" customWidth="1"/>
    <col min="13573" max="13825" width="8.90625" style="29"/>
    <col min="13826" max="13828" width="25.90625" style="29" customWidth="1"/>
    <col min="13829" max="14081" width="8.90625" style="29"/>
    <col min="14082" max="14084" width="25.90625" style="29" customWidth="1"/>
    <col min="14085" max="14337" width="8.90625" style="29"/>
    <col min="14338" max="14340" width="25.90625" style="29" customWidth="1"/>
    <col min="14341" max="14593" width="8.90625" style="29"/>
    <col min="14594" max="14596" width="25.90625" style="29" customWidth="1"/>
    <col min="14597" max="14849" width="8.90625" style="29"/>
    <col min="14850" max="14852" width="25.90625" style="29" customWidth="1"/>
    <col min="14853" max="15105" width="8.90625" style="29"/>
    <col min="15106" max="15108" width="25.90625" style="29" customWidth="1"/>
    <col min="15109" max="15361" width="8.90625" style="29"/>
    <col min="15362" max="15364" width="25.90625" style="29" customWidth="1"/>
    <col min="15365" max="15617" width="8.90625" style="29"/>
    <col min="15618" max="15620" width="25.90625" style="29" customWidth="1"/>
    <col min="15621" max="15873" width="8.90625" style="29"/>
    <col min="15874" max="15876" width="25.90625" style="29" customWidth="1"/>
    <col min="15877" max="16129" width="8.90625" style="29"/>
    <col min="16130" max="16132" width="25.90625" style="29" customWidth="1"/>
    <col min="16133" max="16384" width="8.90625" style="29"/>
  </cols>
  <sheetData>
    <row r="1" spans="1:3" ht="18" customHeight="1" x14ac:dyDescent="0.75">
      <c r="A1" s="165" t="s">
        <v>20</v>
      </c>
    </row>
    <row r="2" spans="1:3" ht="30" customHeight="1" x14ac:dyDescent="0.75">
      <c r="A2" s="172" t="s">
        <v>9</v>
      </c>
      <c r="B2" s="172"/>
      <c r="C2" s="172"/>
    </row>
    <row r="3" spans="1:3" ht="27" customHeight="1" x14ac:dyDescent="0.75">
      <c r="A3" s="133" t="s">
        <v>21</v>
      </c>
      <c r="B3" s="100" t="s">
        <v>22</v>
      </c>
      <c r="C3" s="100" t="s">
        <v>51</v>
      </c>
    </row>
    <row r="4" spans="1:3" ht="18" customHeight="1" x14ac:dyDescent="0.75">
      <c r="A4" s="23">
        <v>2017</v>
      </c>
      <c r="B4" s="24" t="s">
        <v>27</v>
      </c>
      <c r="C4" s="105">
        <v>45353.095735000003</v>
      </c>
    </row>
    <row r="5" spans="1:3" ht="18" customHeight="1" x14ac:dyDescent="0.75">
      <c r="A5" s="26" t="s">
        <v>28</v>
      </c>
      <c r="B5" s="27" t="s">
        <v>29</v>
      </c>
      <c r="C5" s="106">
        <v>38864.130824</v>
      </c>
    </row>
    <row r="6" spans="1:3" ht="18" customHeight="1" x14ac:dyDescent="0.75">
      <c r="A6" s="23" t="s">
        <v>28</v>
      </c>
      <c r="B6" s="24" t="s">
        <v>30</v>
      </c>
      <c r="C6" s="105">
        <v>41503.248833999998</v>
      </c>
    </row>
    <row r="7" spans="1:3" ht="18" customHeight="1" x14ac:dyDescent="0.75">
      <c r="A7" s="26" t="s">
        <v>28</v>
      </c>
      <c r="B7" s="27" t="s">
        <v>31</v>
      </c>
      <c r="C7" s="106">
        <v>44124.793023999999</v>
      </c>
    </row>
    <row r="8" spans="1:3" ht="18" customHeight="1" x14ac:dyDescent="0.75">
      <c r="A8" s="23" t="s">
        <v>28</v>
      </c>
      <c r="B8" s="24" t="s">
        <v>32</v>
      </c>
      <c r="C8" s="105">
        <v>47263.030852000004</v>
      </c>
    </row>
    <row r="9" spans="1:3" ht="18" customHeight="1" x14ac:dyDescent="0.75">
      <c r="A9" s="26" t="s">
        <v>28</v>
      </c>
      <c r="B9" s="27" t="s">
        <v>33</v>
      </c>
      <c r="C9" s="106">
        <v>35322.480409000003</v>
      </c>
    </row>
    <row r="10" spans="1:3" ht="18" customHeight="1" x14ac:dyDescent="0.75">
      <c r="A10" s="23" t="s">
        <v>28</v>
      </c>
      <c r="B10" s="24" t="s">
        <v>34</v>
      </c>
      <c r="C10" s="105">
        <v>44894.211418999999</v>
      </c>
    </row>
    <row r="11" spans="1:3" ht="18" customHeight="1" x14ac:dyDescent="0.75">
      <c r="A11" s="26" t="s">
        <v>28</v>
      </c>
      <c r="B11" s="27" t="s">
        <v>35</v>
      </c>
      <c r="C11" s="106">
        <v>43538.375118000004</v>
      </c>
    </row>
    <row r="12" spans="1:3" ht="18" customHeight="1" x14ac:dyDescent="0.75">
      <c r="A12" s="23" t="s">
        <v>28</v>
      </c>
      <c r="B12" s="24" t="s">
        <v>36</v>
      </c>
      <c r="C12" s="105">
        <v>35420.926003</v>
      </c>
    </row>
    <row r="13" spans="1:3" ht="18" customHeight="1" x14ac:dyDescent="0.75">
      <c r="A13" s="26" t="s">
        <v>28</v>
      </c>
      <c r="B13" s="27" t="s">
        <v>37</v>
      </c>
      <c r="C13" s="106">
        <v>44668.277562000003</v>
      </c>
    </row>
    <row r="14" spans="1:3" ht="18" customHeight="1" x14ac:dyDescent="0.75">
      <c r="A14" s="23" t="s">
        <v>28</v>
      </c>
      <c r="B14" s="24" t="s">
        <v>38</v>
      </c>
      <c r="C14" s="105">
        <v>40691.838113999998</v>
      </c>
    </row>
    <row r="15" spans="1:3" ht="18" customHeight="1" x14ac:dyDescent="0.75">
      <c r="A15" s="26" t="s">
        <v>28</v>
      </c>
      <c r="B15" s="27" t="s">
        <v>39</v>
      </c>
      <c r="C15" s="106">
        <v>42802.208843</v>
      </c>
    </row>
    <row r="16" spans="1:3" ht="18" customHeight="1" x14ac:dyDescent="0.75">
      <c r="A16" s="23">
        <v>2018</v>
      </c>
      <c r="B16" s="24" t="s">
        <v>27</v>
      </c>
      <c r="C16" s="105">
        <v>42205.095980999999</v>
      </c>
    </row>
    <row r="17" spans="1:3" ht="18" customHeight="1" x14ac:dyDescent="0.75">
      <c r="A17" s="26" t="s">
        <v>28</v>
      </c>
      <c r="B17" s="27" t="s">
        <v>29</v>
      </c>
      <c r="C17" s="106">
        <v>42044.502259000001</v>
      </c>
    </row>
    <row r="18" spans="1:3" ht="18" customHeight="1" x14ac:dyDescent="0.75">
      <c r="A18" s="23" t="s">
        <v>28</v>
      </c>
      <c r="B18" s="24" t="s">
        <v>30</v>
      </c>
      <c r="C18" s="105">
        <v>41806.037349999999</v>
      </c>
    </row>
    <row r="19" spans="1:3" ht="18" customHeight="1" x14ac:dyDescent="0.75">
      <c r="A19" s="26" t="s">
        <v>28</v>
      </c>
      <c r="B19" s="27" t="s">
        <v>31</v>
      </c>
      <c r="C19" s="106">
        <v>47224.032464999997</v>
      </c>
    </row>
    <row r="20" spans="1:3" ht="18" customHeight="1" x14ac:dyDescent="0.75">
      <c r="A20" s="23" t="s">
        <v>28</v>
      </c>
      <c r="B20" s="24" t="s">
        <v>32</v>
      </c>
      <c r="C20" s="105">
        <v>48527.659895999997</v>
      </c>
    </row>
    <row r="21" spans="1:3" ht="18" customHeight="1" x14ac:dyDescent="0.75">
      <c r="A21" s="26" t="s">
        <v>28</v>
      </c>
      <c r="B21" s="27" t="s">
        <v>33</v>
      </c>
      <c r="C21" s="106">
        <v>37268.086433999997</v>
      </c>
    </row>
    <row r="22" spans="1:3" ht="18" customHeight="1" x14ac:dyDescent="0.75">
      <c r="A22" s="23" t="s">
        <v>28</v>
      </c>
      <c r="B22" s="24" t="s">
        <v>34</v>
      </c>
      <c r="C22" s="105">
        <v>48363.985882000001</v>
      </c>
    </row>
    <row r="23" spans="1:3" ht="18" customHeight="1" x14ac:dyDescent="0.75">
      <c r="A23" s="26" t="s">
        <v>28</v>
      </c>
      <c r="B23" s="27" t="s">
        <v>35</v>
      </c>
      <c r="C23" s="106">
        <v>37265.704925999999</v>
      </c>
    </row>
    <row r="24" spans="1:3" ht="18" customHeight="1" x14ac:dyDescent="0.75">
      <c r="A24" s="23" t="s">
        <v>28</v>
      </c>
      <c r="B24" s="24" t="s">
        <v>36</v>
      </c>
      <c r="C24" s="105">
        <v>42391.673384000002</v>
      </c>
    </row>
    <row r="25" spans="1:3" ht="18" customHeight="1" x14ac:dyDescent="0.75">
      <c r="A25" s="26" t="s">
        <v>28</v>
      </c>
      <c r="B25" s="27" t="s">
        <v>37</v>
      </c>
      <c r="C25" s="106">
        <v>46086.489556</v>
      </c>
    </row>
    <row r="26" spans="1:3" ht="18" customHeight="1" x14ac:dyDescent="0.75">
      <c r="A26" s="23" t="s">
        <v>28</v>
      </c>
      <c r="B26" s="24" t="s">
        <v>38</v>
      </c>
      <c r="C26" s="105">
        <v>38908.824329000003</v>
      </c>
    </row>
    <row r="27" spans="1:3" ht="18" customHeight="1" x14ac:dyDescent="0.75">
      <c r="A27" s="26" t="s">
        <v>28</v>
      </c>
      <c r="B27" s="27" t="s">
        <v>39</v>
      </c>
      <c r="C27" s="106">
        <v>41900.597736999996</v>
      </c>
    </row>
    <row r="28" spans="1:3" ht="18" customHeight="1" x14ac:dyDescent="0.75">
      <c r="A28" s="23" t="s">
        <v>40</v>
      </c>
      <c r="B28" s="24" t="s">
        <v>27</v>
      </c>
      <c r="C28" s="105">
        <v>46104.347585000003</v>
      </c>
    </row>
    <row r="29" spans="1:3" ht="18" customHeight="1" x14ac:dyDescent="0.75">
      <c r="A29" s="26" t="s">
        <v>28</v>
      </c>
      <c r="B29" s="27" t="s">
        <v>29</v>
      </c>
      <c r="C29" s="106">
        <v>41087.700803</v>
      </c>
    </row>
    <row r="30" spans="1:3" ht="18" customHeight="1" x14ac:dyDescent="0.75">
      <c r="A30" s="23" t="s">
        <v>28</v>
      </c>
      <c r="B30" s="24" t="s">
        <v>30</v>
      </c>
      <c r="C30" s="105">
        <v>44999.793593000002</v>
      </c>
    </row>
    <row r="31" spans="1:3" ht="18" customHeight="1" x14ac:dyDescent="0.75">
      <c r="A31" s="26" t="s">
        <v>28</v>
      </c>
      <c r="B31" s="27" t="s">
        <v>31</v>
      </c>
      <c r="C31" s="106">
        <v>54200.396258000001</v>
      </c>
    </row>
    <row r="32" spans="1:3" ht="18" customHeight="1" x14ac:dyDescent="0.75">
      <c r="A32" s="23" t="s">
        <v>28</v>
      </c>
      <c r="B32" s="24" t="s">
        <v>32</v>
      </c>
      <c r="C32" s="105">
        <v>54376.124280000004</v>
      </c>
    </row>
    <row r="33" spans="1:3" ht="18" customHeight="1" x14ac:dyDescent="0.75">
      <c r="A33" s="26" t="s">
        <v>28</v>
      </c>
      <c r="B33" s="27" t="s">
        <v>33</v>
      </c>
      <c r="C33" s="106">
        <v>43242.091756000002</v>
      </c>
    </row>
    <row r="34" spans="1:3" ht="18" customHeight="1" x14ac:dyDescent="0.75">
      <c r="A34" s="23" t="s">
        <v>28</v>
      </c>
      <c r="B34" s="24" t="s">
        <v>34</v>
      </c>
      <c r="C34" s="105">
        <v>54181.396387000001</v>
      </c>
    </row>
    <row r="35" spans="1:3" ht="18" customHeight="1" x14ac:dyDescent="0.75">
      <c r="A35" s="26" t="s">
        <v>28</v>
      </c>
      <c r="B35" s="27" t="s">
        <v>35</v>
      </c>
      <c r="C35" s="106">
        <v>47158.917594999999</v>
      </c>
    </row>
    <row r="36" spans="1:3" ht="18" customHeight="1" x14ac:dyDescent="0.75">
      <c r="A36" s="23" t="s">
        <v>28</v>
      </c>
      <c r="B36" s="24" t="s">
        <v>36</v>
      </c>
      <c r="C36" s="105">
        <v>44111.171941000001</v>
      </c>
    </row>
    <row r="37" spans="1:3" ht="18" customHeight="1" x14ac:dyDescent="0.75">
      <c r="A37" s="26" t="s">
        <v>28</v>
      </c>
      <c r="B37" s="27" t="s">
        <v>37</v>
      </c>
      <c r="C37" s="106">
        <v>49799.586224999999</v>
      </c>
    </row>
    <row r="38" spans="1:3" ht="18" customHeight="1" x14ac:dyDescent="0.75">
      <c r="A38" s="23" t="s">
        <v>28</v>
      </c>
      <c r="B38" s="24" t="s">
        <v>38</v>
      </c>
      <c r="C38" s="105">
        <v>44078.892528999997</v>
      </c>
    </row>
    <row r="39" spans="1:3" ht="18" customHeight="1" x14ac:dyDescent="0.75">
      <c r="A39" s="26" t="s">
        <v>28</v>
      </c>
      <c r="B39" s="27" t="s">
        <v>39</v>
      </c>
      <c r="C39" s="106">
        <v>51021.035651999999</v>
      </c>
    </row>
    <row r="40" spans="1:3" ht="18" customHeight="1" x14ac:dyDescent="0.75">
      <c r="A40" s="23">
        <v>2020</v>
      </c>
      <c r="B40" s="24" t="s">
        <v>27</v>
      </c>
      <c r="C40" s="105">
        <v>46017.6751</v>
      </c>
    </row>
    <row r="41" spans="1:3" ht="18" customHeight="1" x14ac:dyDescent="0.75">
      <c r="A41" s="26" t="s">
        <v>28</v>
      </c>
      <c r="B41" s="27" t="s">
        <v>29</v>
      </c>
      <c r="C41" s="106">
        <v>43044.386638999997</v>
      </c>
    </row>
    <row r="42" spans="1:3" ht="18" customHeight="1" x14ac:dyDescent="0.75">
      <c r="A42" s="23" t="s">
        <v>28</v>
      </c>
      <c r="B42" s="24" t="s">
        <v>30</v>
      </c>
      <c r="C42" s="105">
        <v>43318.699232999999</v>
      </c>
    </row>
    <row r="43" spans="1:3" ht="18" customHeight="1" x14ac:dyDescent="0.75">
      <c r="A43" s="26" t="s">
        <v>28</v>
      </c>
      <c r="B43" s="27" t="s">
        <v>31</v>
      </c>
      <c r="C43" s="106">
        <v>41789.809110000002</v>
      </c>
    </row>
    <row r="44" spans="1:3" ht="18" customHeight="1" x14ac:dyDescent="0.75">
      <c r="A44" s="23" t="s">
        <v>28</v>
      </c>
      <c r="B44" s="24" t="s">
        <v>32</v>
      </c>
      <c r="C44" s="105">
        <v>36915.968561000002</v>
      </c>
    </row>
    <row r="45" spans="1:3" ht="18" customHeight="1" x14ac:dyDescent="0.75">
      <c r="A45" s="26" t="s">
        <v>28</v>
      </c>
      <c r="B45" s="27" t="s">
        <v>33</v>
      </c>
      <c r="C45" s="106">
        <v>46143.005582999998</v>
      </c>
    </row>
    <row r="46" spans="1:3" ht="18" customHeight="1" x14ac:dyDescent="0.75">
      <c r="A46" s="23" t="s">
        <v>28</v>
      </c>
      <c r="B46" s="24" t="s">
        <v>34</v>
      </c>
      <c r="C46" s="105">
        <v>40298.209007999998</v>
      </c>
    </row>
    <row r="47" spans="1:3" ht="18" customHeight="1" x14ac:dyDescent="0.75">
      <c r="A47" s="26" t="s">
        <v>28</v>
      </c>
      <c r="B47" s="27" t="s">
        <v>35</v>
      </c>
      <c r="C47" s="106">
        <v>40739.298187</v>
      </c>
    </row>
    <row r="48" spans="1:3" ht="18" customHeight="1" x14ac:dyDescent="0.75">
      <c r="A48" s="23" t="s">
        <v>28</v>
      </c>
      <c r="B48" s="24" t="s">
        <v>36</v>
      </c>
      <c r="C48" s="105">
        <v>41995.055714000002</v>
      </c>
    </row>
    <row r="49" spans="1:3" ht="18" customHeight="1" x14ac:dyDescent="0.75">
      <c r="A49" s="26" t="s">
        <v>28</v>
      </c>
      <c r="B49" s="27" t="s">
        <v>37</v>
      </c>
      <c r="C49" s="106">
        <v>43035.318184999996</v>
      </c>
    </row>
    <row r="50" spans="1:3" ht="18" customHeight="1" x14ac:dyDescent="0.75">
      <c r="A50" s="23" t="s">
        <v>28</v>
      </c>
      <c r="B50" s="24" t="s">
        <v>38</v>
      </c>
      <c r="C50" s="105">
        <v>48714.608340999999</v>
      </c>
    </row>
    <row r="51" spans="1:3" ht="18" customHeight="1" x14ac:dyDescent="0.75">
      <c r="A51" s="26" t="s">
        <v>28</v>
      </c>
      <c r="B51" s="27" t="s">
        <v>39</v>
      </c>
      <c r="C51" s="106">
        <v>45478.560609</v>
      </c>
    </row>
    <row r="52" spans="1:3" ht="18" customHeight="1" x14ac:dyDescent="0.75">
      <c r="A52" s="23">
        <v>2021</v>
      </c>
      <c r="B52" s="24" t="s">
        <v>27</v>
      </c>
      <c r="C52" s="105">
        <v>48050.631590999998</v>
      </c>
    </row>
    <row r="53" spans="1:3" ht="18" customHeight="1" x14ac:dyDescent="0.75">
      <c r="A53" s="26" t="s">
        <v>28</v>
      </c>
      <c r="B53" s="27" t="s">
        <v>29</v>
      </c>
      <c r="C53" s="106">
        <v>41041.415606000002</v>
      </c>
    </row>
    <row r="54" spans="1:3" ht="18" customHeight="1" x14ac:dyDescent="0.75">
      <c r="A54" s="23" t="s">
        <v>28</v>
      </c>
      <c r="B54" s="24" t="s">
        <v>30</v>
      </c>
      <c r="C54" s="105">
        <v>50300.031558000002</v>
      </c>
    </row>
    <row r="55" spans="1:3" ht="18" customHeight="1" x14ac:dyDescent="0.75">
      <c r="A55" s="26" t="s">
        <v>28</v>
      </c>
      <c r="B55" s="27" t="s">
        <v>31</v>
      </c>
      <c r="C55" s="106">
        <v>49702.660086999997</v>
      </c>
    </row>
    <row r="56" spans="1:3" ht="18" customHeight="1" x14ac:dyDescent="0.75">
      <c r="A56" s="23" t="s">
        <v>28</v>
      </c>
      <c r="B56" s="24" t="s">
        <v>32</v>
      </c>
      <c r="C56" s="105">
        <v>44214.151553999996</v>
      </c>
    </row>
    <row r="57" spans="1:3" ht="18" customHeight="1" x14ac:dyDescent="0.75">
      <c r="A57" s="26"/>
      <c r="B57" s="27" t="s">
        <v>33</v>
      </c>
      <c r="C57" s="106">
        <v>46506.782373000002</v>
      </c>
    </row>
    <row r="58" spans="1:3" ht="18" customHeight="1" x14ac:dyDescent="0.75">
      <c r="A58" s="23"/>
      <c r="B58" s="24" t="s">
        <v>34</v>
      </c>
      <c r="C58" s="105">
        <v>46599.587974000002</v>
      </c>
    </row>
    <row r="59" spans="1:3" ht="18" customHeight="1" x14ac:dyDescent="0.75">
      <c r="A59" s="26"/>
      <c r="B59" s="27" t="s">
        <v>35</v>
      </c>
      <c r="C59" s="106">
        <v>50829.809834</v>
      </c>
    </row>
    <row r="60" spans="1:3" ht="18" customHeight="1" x14ac:dyDescent="0.75">
      <c r="A60" s="23"/>
      <c r="B60" s="24" t="s">
        <v>36</v>
      </c>
      <c r="C60" s="105">
        <v>47326.975918999997</v>
      </c>
    </row>
    <row r="61" spans="1:3" ht="18" customHeight="1" x14ac:dyDescent="0.75">
      <c r="A61" s="26" t="s">
        <v>28</v>
      </c>
      <c r="B61" s="27" t="s">
        <v>37</v>
      </c>
      <c r="C61" s="106">
        <v>45851.977155</v>
      </c>
    </row>
    <row r="62" spans="1:3" ht="18" customHeight="1" x14ac:dyDescent="0.75">
      <c r="A62" s="23"/>
      <c r="B62" s="24" t="s">
        <v>38</v>
      </c>
      <c r="C62" s="105">
        <v>49558.592423000002</v>
      </c>
    </row>
    <row r="63" spans="1:3" ht="18" customHeight="1" x14ac:dyDescent="0.75">
      <c r="A63" s="26" t="s">
        <v>28</v>
      </c>
      <c r="B63" s="27" t="s">
        <v>39</v>
      </c>
      <c r="C63" s="106">
        <v>53202.531267999999</v>
      </c>
    </row>
    <row r="64" spans="1:3" ht="18" customHeight="1" x14ac:dyDescent="0.75">
      <c r="A64" s="23">
        <v>2022</v>
      </c>
      <c r="B64" s="24" t="s">
        <v>27</v>
      </c>
      <c r="C64" s="105">
        <v>52350.524237999998</v>
      </c>
    </row>
    <row r="65" spans="1:3" ht="18" customHeight="1" x14ac:dyDescent="0.75">
      <c r="A65" s="26" t="s">
        <v>28</v>
      </c>
      <c r="B65" s="27" t="s">
        <v>29</v>
      </c>
      <c r="C65" s="106">
        <v>49266.231052000003</v>
      </c>
    </row>
    <row r="66" spans="1:3" ht="18" customHeight="1" x14ac:dyDescent="0.75">
      <c r="A66" s="23"/>
      <c r="B66" s="24" t="s">
        <v>30</v>
      </c>
      <c r="C66" s="105">
        <v>56287.946711999997</v>
      </c>
    </row>
    <row r="67" spans="1:3" ht="18" customHeight="1" x14ac:dyDescent="0.75">
      <c r="A67" s="26" t="s">
        <v>28</v>
      </c>
      <c r="B67" s="27" t="s">
        <v>31</v>
      </c>
      <c r="C67" s="106">
        <v>57324.396277</v>
      </c>
    </row>
    <row r="68" spans="1:3" ht="18" customHeight="1" x14ac:dyDescent="0.75">
      <c r="A68" s="23" t="s">
        <v>28</v>
      </c>
      <c r="B68" s="24" t="s">
        <v>32</v>
      </c>
      <c r="C68" s="105">
        <v>55958.986956000001</v>
      </c>
    </row>
    <row r="69" spans="1:3" ht="18" customHeight="1" x14ac:dyDescent="0.75">
      <c r="A69" s="26" t="s">
        <v>28</v>
      </c>
      <c r="B69" s="27" t="s">
        <v>33</v>
      </c>
      <c r="C69" s="106">
        <v>62070.882832000003</v>
      </c>
    </row>
    <row r="70" spans="1:3" ht="18" customHeight="1" x14ac:dyDescent="0.75">
      <c r="A70" s="23" t="s">
        <v>28</v>
      </c>
      <c r="B70" s="24" t="s">
        <v>34</v>
      </c>
      <c r="C70" s="105">
        <v>57555.576458000003</v>
      </c>
    </row>
    <row r="71" spans="1:3" ht="18" customHeight="1" x14ac:dyDescent="0.75">
      <c r="A71" s="26" t="s">
        <v>28</v>
      </c>
      <c r="B71" s="27" t="s">
        <v>35</v>
      </c>
      <c r="C71" s="106">
        <v>63796.635368000003</v>
      </c>
    </row>
    <row r="72" spans="1:3" ht="18" customHeight="1" x14ac:dyDescent="0.75">
      <c r="A72" s="23" t="s">
        <v>28</v>
      </c>
      <c r="B72" s="24" t="s">
        <v>36</v>
      </c>
      <c r="C72" s="105">
        <v>61458.585811999998</v>
      </c>
    </row>
    <row r="73" spans="1:3" ht="18" customHeight="1" x14ac:dyDescent="0.75">
      <c r="A73" s="26" t="s">
        <v>28</v>
      </c>
      <c r="B73" s="27" t="s">
        <v>37</v>
      </c>
      <c r="C73" s="106">
        <v>66275.153928999993</v>
      </c>
    </row>
    <row r="74" spans="1:3" ht="18" customHeight="1" x14ac:dyDescent="0.75">
      <c r="A74" s="23"/>
      <c r="B74" s="24" t="s">
        <v>38</v>
      </c>
      <c r="C74" s="105">
        <v>64754.098078000003</v>
      </c>
    </row>
    <row r="75" spans="1:3" ht="18" customHeight="1" x14ac:dyDescent="0.75">
      <c r="A75" s="26" t="s">
        <v>28</v>
      </c>
      <c r="B75" s="27" t="s">
        <v>39</v>
      </c>
      <c r="C75" s="106">
        <v>64938.981055999997</v>
      </c>
    </row>
    <row r="76" spans="1:3" ht="18" customHeight="1" x14ac:dyDescent="0.75">
      <c r="A76" s="23">
        <v>2023</v>
      </c>
      <c r="B76" s="24" t="s">
        <v>27</v>
      </c>
      <c r="C76" s="105">
        <v>67687.096581000005</v>
      </c>
    </row>
    <row r="77" spans="1:3" ht="18" customHeight="1" x14ac:dyDescent="0.75">
      <c r="A77" s="26" t="s">
        <v>28</v>
      </c>
      <c r="B77" s="27" t="s">
        <v>29</v>
      </c>
      <c r="C77" s="106">
        <v>57313.878039000003</v>
      </c>
    </row>
    <row r="78" spans="1:3" ht="18" customHeight="1" x14ac:dyDescent="0.75">
      <c r="A78" s="23"/>
      <c r="B78" s="24" t="s">
        <v>30</v>
      </c>
      <c r="C78" s="105">
        <v>69040.819759000005</v>
      </c>
    </row>
    <row r="79" spans="1:3" ht="18" customHeight="1" x14ac:dyDescent="0.75">
      <c r="A79" s="26" t="s">
        <v>28</v>
      </c>
      <c r="B79" s="27" t="s">
        <v>31</v>
      </c>
      <c r="C79" s="106">
        <v>57881.719325999999</v>
      </c>
    </row>
    <row r="80" spans="1:3" ht="18" customHeight="1" x14ac:dyDescent="0.75">
      <c r="A80" s="23"/>
      <c r="B80" s="24" t="s">
        <v>32</v>
      </c>
      <c r="C80" s="105">
        <v>67671.745708999995</v>
      </c>
    </row>
  </sheetData>
  <mergeCells count="1">
    <mergeCell ref="A2:C2"/>
  </mergeCells>
  <phoneticPr fontId="28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8EF45F-5BE7-4AE7-A047-6328783F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b810dad-7851-47e2-b9a5-c5cf4ae4f115"/>
    <ds:schemaRef ds:uri="http://purl.org/dc/terms/"/>
    <ds:schemaRef ds:uri="http://schemas.microsoft.com/office/2006/documentManagement/types"/>
    <ds:schemaRef ds:uri="http://purl.org/dc/elements/1.1/"/>
    <ds:schemaRef ds:uri="9b69b28a-2944-48cf-a581-8e2128fa99e8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2023-07-23T06:14:18Z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