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39218039-0EF0-412E-837C-17528894E8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b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'8b'!$A$1:$N$19</definedName>
    <definedName name="STOP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<sst xmlns="http://schemas.openxmlformats.org/spreadsheetml/2006/main" count="55" uniqueCount="54">
  <si>
    <t>العملة المصدرة</t>
  </si>
  <si>
    <t>ودائع صناديق وهيئات حكومية</t>
  </si>
  <si>
    <t>Currency Issued</t>
  </si>
  <si>
    <t xml:space="preserve"> جاري الحكومة  </t>
  </si>
  <si>
    <t>الاحتياطي</t>
  </si>
  <si>
    <t>الإجمالي</t>
  </si>
  <si>
    <t>في التداول</t>
  </si>
  <si>
    <t>لدى المؤسسة</t>
  </si>
  <si>
    <t xml:space="preserve">Government </t>
  </si>
  <si>
    <t xml:space="preserve"> العام للدولة</t>
  </si>
  <si>
    <t>Gov. Institutions Deposits</t>
  </si>
  <si>
    <t xml:space="preserve">Regulatory Deposits </t>
  </si>
  <si>
    <t>Foreign Institutions'</t>
  </si>
  <si>
    <t xml:space="preserve">SAMA Bills </t>
  </si>
  <si>
    <t>Other</t>
  </si>
  <si>
    <t>In</t>
  </si>
  <si>
    <t>At SAMA</t>
  </si>
  <si>
    <t xml:space="preserve">Current </t>
  </si>
  <si>
    <t xml:space="preserve">for Financial </t>
  </si>
  <si>
    <t>Deposits in</t>
  </si>
  <si>
    <t xml:space="preserve">and Repurchase </t>
  </si>
  <si>
    <t>Miscellaneous</t>
  </si>
  <si>
    <t>TOTAL</t>
  </si>
  <si>
    <t>Circulation</t>
  </si>
  <si>
    <t xml:space="preserve">Account </t>
  </si>
  <si>
    <t>Reserve</t>
  </si>
  <si>
    <t xml:space="preserve">Institutions </t>
  </si>
  <si>
    <t>Local Currency</t>
  </si>
  <si>
    <t>Liabilities</t>
  </si>
  <si>
    <t xml:space="preserve">  جــدول   9-1 ب</t>
  </si>
  <si>
    <t xml:space="preserve"> Money, Insurance &amp; Prices</t>
  </si>
  <si>
    <t>المصدر: مؤسسة النقد العربي السعودي</t>
  </si>
  <si>
    <t>Source:  SAMA</t>
  </si>
  <si>
    <t>نهاية الفترة</t>
  </si>
  <si>
    <t>End of Period</t>
  </si>
  <si>
    <t xml:space="preserve">Table  9-1B     </t>
  </si>
  <si>
    <r>
      <t>Deposits and Reserve of the Central  Gov.</t>
    </r>
    <r>
      <rPr>
        <vertAlign val="superscript"/>
        <sz val="10"/>
        <color rgb="FFFFFFFF"/>
        <rFont val="Frutiger LT Arabic 55 Roman"/>
      </rPr>
      <t>1</t>
    </r>
    <r>
      <rPr>
        <sz val="10"/>
        <color rgb="FFFFFFFF"/>
        <rFont val="Frutiger LT Arabic 55 Roman"/>
      </rPr>
      <t xml:space="preserve"> </t>
    </r>
  </si>
  <si>
    <r>
      <t xml:space="preserve">Agreements </t>
    </r>
    <r>
      <rPr>
        <vertAlign val="superscript"/>
        <sz val="10"/>
        <color rgb="FFFFFFFF"/>
        <rFont val="Frutiger LT Arabic 55 Roman"/>
      </rPr>
      <t>2</t>
    </r>
  </si>
  <si>
    <r>
      <t xml:space="preserve">ودائــع واحتياطي الحكومة </t>
    </r>
    <r>
      <rPr>
        <vertAlign val="superscript"/>
        <sz val="10"/>
        <color rgb="FFFFFFFF"/>
        <rFont val="Frutiger LT Arabic 55 Roman"/>
      </rPr>
      <t>1</t>
    </r>
  </si>
  <si>
    <t>1  تم إعادة تصنيف ودائع وإحتياطي الحكومة.</t>
  </si>
  <si>
    <t>2 تمثل أدوات السياسة النقدية.</t>
  </si>
  <si>
    <t>1  Government deposite and reserves were reclassified.</t>
  </si>
  <si>
    <t>2  Representing monetary policy instruments.</t>
  </si>
  <si>
    <t xml:space="preserve">BALANCE SHEET OF SAUDI ARABIAN MONETARY AUTHORITY  </t>
  </si>
  <si>
    <t xml:space="preserve"> LIABILITIES   ( Million Riyals )</t>
  </si>
  <si>
    <t xml:space="preserve">الــمـطـلـوبـــات   ( مليون ريال )  </t>
  </si>
  <si>
    <t>الـمـركــــز الـمـالــي لـمـؤسســة الـنـقــد العـربــي الســـعـــودي</t>
  </si>
  <si>
    <t>المالية والتأمين والاسعار</t>
  </si>
  <si>
    <t>الودائع النظامية
 للمؤسسات المالية</t>
  </si>
  <si>
    <t>ودائع لجهات
 أجنبية بالمحلية</t>
  </si>
  <si>
    <t>اذونات مؤسسة النقد واتفاقيات اعادة الشراء  2</t>
  </si>
  <si>
    <t>مطلوبات متنوعة 
أخرى</t>
  </si>
  <si>
    <t>البيانات من شهر يونية 2019 حتى سبتمبر 2019 معدلة بسبب إقفال السنة المالية للمؤسسة في 30 يونية 2019.</t>
  </si>
  <si>
    <t>Data for the period June -September 2019 is revised due to the closure of SAMA’s fiscal year on 30 June,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</si>
</sst>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0_)"/>
    <numFmt numFmtId="166" formatCode="#,##0_ ;[Red]\-#,##0\ "/>
    <numFmt numFmtId="167" formatCode="#,##0.00000_);\(#,##0.00000\)"/>
  </numFmts>
  <fonts count="17">
    <font>
      <sz val="14"/>
      <name val="Times New Roman"/>
      <charset val="178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u val="double"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Frutiger LT Arabic 55 Roman"/>
    </font>
    <font>
      <sz val="10"/>
      <name val="Frutiger LT Arabic 55 Roman"/>
    </font>
    <font>
      <sz val="10"/>
      <color rgb="FFFFFFFF"/>
      <name val="Frutiger LT Arabic 55 Roman"/>
    </font>
    <font>
      <vertAlign val="superscript"/>
      <sz val="10"/>
      <color rgb="FFFFFFFF"/>
      <name val="Frutiger LT Arabic 55 Roman"/>
    </font>
    <font>
      <sz val="10"/>
      <name val="Arial (Arabic)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theme="0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indexed="8"/>
      </patternFill>
    </fill>
    <fill>
      <patternFill patternType="solid">
        <fgColor rgb="FF9BA8C2"/>
        <bgColor theme="0"/>
      </patternFill>
    </fill>
    <fill>
      <patternFill patternType="solid">
        <fgColor rgb="FF9BA8C2"/>
        <bgColor indexed="9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164" fontId="0" fillId="0" borderId="0"/>
    <xf numFmtId="164" fontId="1" fillId="0" borderId="0"/>
    <xf numFmtId="164" fontId="2" fillId="0" borderId="0"/>
    <xf numFmtId="0" fontId="12" fillId="0" borderId="0"/>
  </cellStyleXfs>
  <cellXfs count="79">
    <xf numFmtId="164" fontId="0" fillId="0" borderId="0" xfId="0"/>
    <xf numFmtId="164" fontId="2" fillId="0" borderId="0" xfId="1" applyFont="1"/>
    <xf numFmtId="164" fontId="2" fillId="0" borderId="0" xfId="1" applyFont="1" applyProtection="1"/>
    <xf numFmtId="37" fontId="2" fillId="0" borderId="0" xfId="1" applyNumberFormat="1" applyFont="1"/>
    <xf numFmtId="164" fontId="2" fillId="0" borderId="0" xfId="1" applyFont="1" applyBorder="1" applyAlignment="1" applyProtection="1">
      <alignment horizontal="centerContinuous"/>
    </xf>
    <xf numFmtId="165" fontId="5" fillId="0" borderId="0" xfId="1" applyNumberFormat="1" applyFont="1" applyBorder="1" applyAlignment="1" applyProtection="1"/>
    <xf numFmtId="37" fontId="4" fillId="0" borderId="0" xfId="1" applyNumberFormat="1" applyFont="1"/>
    <xf numFmtId="164" fontId="4" fillId="0" borderId="0" xfId="1" applyFont="1"/>
    <xf numFmtId="164" fontId="1" fillId="0" borderId="0" xfId="1" applyFont="1"/>
    <xf numFmtId="37" fontId="1" fillId="0" borderId="0" xfId="1" applyNumberFormat="1" applyFont="1"/>
    <xf numFmtId="165" fontId="1" fillId="2" borderId="1" xfId="1" applyNumberFormat="1" applyFont="1" applyFill="1" applyBorder="1" applyAlignment="1" applyProtection="1">
      <alignment horizontal="center" vertical="center"/>
    </xf>
    <xf numFmtId="167" fontId="2" fillId="0" borderId="0" xfId="1" applyNumberFormat="1" applyFont="1"/>
    <xf numFmtId="37" fontId="6" fillId="3" borderId="0" xfId="1" applyNumberFormat="1" applyFont="1" applyFill="1" applyBorder="1" applyAlignment="1" applyProtection="1">
      <alignment horizontal="center"/>
    </xf>
    <xf numFmtId="164" fontId="7" fillId="0" borderId="0" xfId="1" applyFont="1" applyAlignment="1" applyProtection="1">
      <alignment vertical="top"/>
      <protection locked="0"/>
    </xf>
    <xf numFmtId="164" fontId="2" fillId="0" borderId="0" xfId="1" applyFont="1" applyProtection="1">
      <protection locked="0"/>
    </xf>
    <xf numFmtId="37" fontId="7" fillId="0" borderId="0" xfId="1" applyNumberFormat="1" applyFont="1" applyBorder="1" applyAlignment="1" applyProtection="1">
      <alignment vertical="top" readingOrder="2"/>
      <protection locked="0"/>
    </xf>
    <xf numFmtId="164" fontId="3" fillId="0" borderId="0" xfId="1" applyFont="1" applyProtection="1">
      <protection locked="0"/>
    </xf>
    <xf numFmtId="164" fontId="3" fillId="0" borderId="0" xfId="1" applyFont="1"/>
    <xf numFmtId="164" fontId="2" fillId="0" borderId="0" xfId="1" applyFont="1" applyBorder="1"/>
    <xf numFmtId="164" fontId="10" fillId="6" borderId="3" xfId="1" applyFont="1" applyFill="1" applyBorder="1" applyAlignment="1">
      <alignment horizontal="center"/>
    </xf>
    <xf numFmtId="165" fontId="10" fillId="6" borderId="3" xfId="1" applyNumberFormat="1" applyFont="1" applyFill="1" applyBorder="1" applyAlignment="1" applyProtection="1">
      <alignment horizontal="center" vertical="center"/>
    </xf>
    <xf numFmtId="1" fontId="10" fillId="6" borderId="3" xfId="1" applyNumberFormat="1" applyFont="1" applyFill="1" applyBorder="1" applyAlignment="1">
      <alignment horizontal="center"/>
    </xf>
    <xf numFmtId="1" fontId="10" fillId="6" borderId="3" xfId="1" applyNumberFormat="1" applyFont="1" applyFill="1" applyBorder="1" applyAlignment="1" applyProtection="1">
      <alignment horizontal="center"/>
    </xf>
    <xf numFmtId="164" fontId="2" fillId="0" borderId="4" xfId="1" applyFont="1" applyBorder="1"/>
    <xf numFmtId="164" fontId="14" fillId="0" borderId="0" xfId="1" applyFont="1" applyFill="1" applyBorder="1" applyAlignment="1">
      <alignment vertical="center"/>
    </xf>
    <xf numFmtId="1" fontId="15" fillId="0" borderId="0" xfId="1" applyNumberFormat="1" applyFont="1" applyBorder="1" applyAlignment="1" applyProtection="1">
      <alignment horizontal="center"/>
      <protection locked="0"/>
    </xf>
    <xf numFmtId="164" fontId="8" fillId="0" borderId="0" xfId="1" applyFont="1" applyBorder="1" applyAlignment="1" applyProtection="1">
      <alignment horizontal="right"/>
    </xf>
    <xf numFmtId="165" fontId="10" fillId="7" borderId="7" xfId="1" applyNumberFormat="1" applyFont="1" applyFill="1" applyBorder="1" applyAlignment="1" applyProtection="1">
      <alignment horizontal="center" vertical="center"/>
    </xf>
    <xf numFmtId="1" fontId="10" fillId="6" borderId="7" xfId="1" applyNumberFormat="1" applyFont="1" applyFill="1" applyBorder="1" applyAlignment="1" applyProtection="1">
      <alignment horizontal="center" vertical="center"/>
    </xf>
    <xf numFmtId="1" fontId="10" fillId="6" borderId="7" xfId="1" applyNumberFormat="1" applyFont="1" applyFill="1" applyBorder="1" applyAlignment="1" applyProtection="1">
      <alignment horizontal="center"/>
    </xf>
    <xf numFmtId="164" fontId="10" fillId="6" borderId="7" xfId="1" applyFont="1" applyFill="1" applyBorder="1" applyAlignment="1">
      <alignment horizontal="center"/>
    </xf>
    <xf numFmtId="165" fontId="10" fillId="6" borderId="7" xfId="1" applyNumberFormat="1" applyFont="1" applyFill="1" applyBorder="1" applyAlignment="1" applyProtection="1">
      <alignment horizontal="center" vertical="center"/>
    </xf>
    <xf numFmtId="164" fontId="2" fillId="0" borderId="0" xfId="1" applyFont="1" applyBorder="1" applyProtection="1">
      <protection locked="0"/>
    </xf>
    <xf numFmtId="164" fontId="10" fillId="4" borderId="3" xfId="1" applyFont="1" applyFill="1" applyBorder="1" applyAlignment="1" applyProtection="1">
      <alignment horizontal="center" vertical="center"/>
    </xf>
    <xf numFmtId="165" fontId="10" fillId="7" borderId="3" xfId="1" applyNumberFormat="1" applyFont="1" applyFill="1" applyBorder="1" applyAlignment="1" applyProtection="1">
      <alignment horizontal="center" vertical="center"/>
    </xf>
    <xf numFmtId="165" fontId="10" fillId="4" borderId="2" xfId="1" applyNumberFormat="1" applyFont="1" applyFill="1" applyBorder="1" applyAlignment="1" applyProtection="1">
      <alignment horizontal="center" vertical="center"/>
    </xf>
    <xf numFmtId="1" fontId="10" fillId="6" borderId="2" xfId="1" applyNumberFormat="1" applyFont="1" applyFill="1" applyBorder="1" applyAlignment="1">
      <alignment horizontal="center" vertical="center"/>
    </xf>
    <xf numFmtId="165" fontId="10" fillId="6" borderId="2" xfId="1" applyNumberFormat="1" applyFont="1" applyFill="1" applyBorder="1" applyAlignment="1" applyProtection="1">
      <alignment horizontal="center" vertical="center"/>
    </xf>
    <xf numFmtId="164" fontId="10" fillId="4" borderId="2" xfId="1" applyFont="1" applyFill="1" applyBorder="1" applyAlignment="1">
      <alignment vertical="center"/>
    </xf>
    <xf numFmtId="164" fontId="10" fillId="4" borderId="3" xfId="1" applyFont="1" applyFill="1" applyBorder="1" applyAlignment="1">
      <alignment vertical="center"/>
    </xf>
    <xf numFmtId="37" fontId="10" fillId="4" borderId="3" xfId="1" applyNumberFormat="1" applyFont="1" applyFill="1" applyBorder="1" applyAlignment="1" applyProtection="1">
      <alignment horizontal="center" vertical="center"/>
    </xf>
    <xf numFmtId="166" fontId="9" fillId="8" borderId="11" xfId="2" applyNumberFormat="1" applyFont="1" applyFill="1" applyBorder="1" applyAlignment="1" applyProtection="1">
      <alignment horizontal="center" vertical="center"/>
    </xf>
    <xf numFmtId="166" fontId="9" fillId="9" borderId="11" xfId="2" applyNumberFormat="1" applyFont="1" applyFill="1" applyBorder="1" applyAlignment="1" applyProtection="1">
      <alignment horizontal="center" vertical="center"/>
    </xf>
    <xf numFmtId="0" fontId="9" fillId="8" borderId="11" xfId="0" applyNumberFormat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>
      <alignment horizontal="center" vertical="center" wrapText="1"/>
    </xf>
    <xf numFmtId="0" fontId="9" fillId="9" borderId="15" xfId="0" applyNumberFormat="1" applyFont="1" applyFill="1" applyBorder="1" applyAlignment="1" applyProtection="1">
      <alignment horizontal="center" vertical="center"/>
    </xf>
    <xf numFmtId="0" fontId="9" fillId="9" borderId="16" xfId="0" applyNumberFormat="1" applyFont="1" applyFill="1" applyBorder="1" applyAlignment="1" applyProtection="1">
      <alignment horizontal="center" vertical="center"/>
    </xf>
    <xf numFmtId="165" fontId="10" fillId="6" borderId="3" xfId="1" applyNumberFormat="1" applyFont="1" applyFill="1" applyBorder="1" applyAlignment="1" applyProtection="1">
      <alignment horizontal="center" vertical="center" wrapText="1"/>
    </xf>
    <xf numFmtId="165" fontId="10" fillId="6" borderId="7" xfId="1" applyNumberFormat="1" applyFont="1" applyFill="1" applyBorder="1" applyAlignment="1" applyProtection="1">
      <alignment horizontal="center" vertical="center" wrapText="1"/>
    </xf>
    <xf numFmtId="164" fontId="14" fillId="0" borderId="0" xfId="1" applyFont="1" applyFill="1" applyBorder="1" applyAlignment="1">
      <alignment horizontal="right" vertical="center"/>
    </xf>
    <xf numFmtId="164" fontId="14" fillId="0" borderId="0" xfId="1" applyFont="1" applyFill="1" applyBorder="1" applyAlignment="1">
      <alignment horizontal="left" vertical="center"/>
    </xf>
    <xf numFmtId="164" fontId="14" fillId="0" borderId="10" xfId="1" applyFont="1" applyFill="1" applyBorder="1" applyAlignment="1">
      <alignment horizontal="left" vertical="center"/>
    </xf>
    <xf numFmtId="164" fontId="10" fillId="6" borderId="2" xfId="1" applyFont="1" applyFill="1" applyBorder="1" applyAlignment="1">
      <alignment horizontal="center" vertical="center" wrapText="1"/>
    </xf>
    <xf numFmtId="164" fontId="10" fillId="6" borderId="3" xfId="1" applyFont="1" applyFill="1" applyBorder="1" applyAlignment="1">
      <alignment horizontal="center" vertical="center" wrapText="1"/>
    </xf>
    <xf numFmtId="37" fontId="10" fillId="6" borderId="2" xfId="1" applyNumberFormat="1" applyFont="1" applyFill="1" applyBorder="1" applyAlignment="1" applyProtection="1">
      <alignment horizontal="center" vertical="center" wrapText="1"/>
    </xf>
    <xf numFmtId="37" fontId="10" fillId="6" borderId="3" xfId="1" applyNumberFormat="1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>
      <alignment horizontal="right" vertical="center" wrapText="1" readingOrder="2"/>
    </xf>
    <xf numFmtId="0" fontId="13" fillId="0" borderId="0" xfId="3" applyFont="1" applyBorder="1" applyAlignment="1">
      <alignment horizontal="left" vertical="center" wrapText="1" readingOrder="2"/>
    </xf>
    <xf numFmtId="164" fontId="10" fillId="4" borderId="9" xfId="1" applyFont="1" applyFill="1" applyBorder="1" applyAlignment="1" applyProtection="1">
      <alignment horizontal="center" vertical="center"/>
    </xf>
    <xf numFmtId="164" fontId="10" fillId="4" borderId="6" xfId="1" applyFont="1" applyFill="1" applyBorder="1" applyAlignment="1" applyProtection="1">
      <alignment horizontal="center" vertical="center"/>
    </xf>
    <xf numFmtId="164" fontId="10" fillId="4" borderId="13" xfId="1" applyFont="1" applyFill="1" applyBorder="1" applyAlignment="1" applyProtection="1">
      <alignment horizontal="center" vertical="center"/>
    </xf>
    <xf numFmtId="164" fontId="10" fillId="4" borderId="12" xfId="1" applyFont="1" applyFill="1" applyBorder="1" applyAlignment="1" applyProtection="1">
      <alignment horizontal="center" vertical="center"/>
    </xf>
    <xf numFmtId="164" fontId="10" fillId="4" borderId="8" xfId="1" applyFont="1" applyFill="1" applyBorder="1" applyAlignment="1" applyProtection="1">
      <alignment horizontal="center" vertical="center"/>
    </xf>
    <xf numFmtId="164" fontId="10" fillId="4" borderId="5" xfId="1" applyFont="1" applyFill="1" applyBorder="1" applyAlignment="1" applyProtection="1">
      <alignment horizontal="center" vertical="center"/>
    </xf>
    <xf numFmtId="165" fontId="10" fillId="7" borderId="9" xfId="1" applyNumberFormat="1" applyFont="1" applyFill="1" applyBorder="1" applyAlignment="1" applyProtection="1">
      <alignment horizontal="center" vertical="center"/>
    </xf>
    <xf numFmtId="165" fontId="10" fillId="7" borderId="6" xfId="1" applyNumberFormat="1" applyFont="1" applyFill="1" applyBorder="1" applyAlignment="1" applyProtection="1">
      <alignment horizontal="center" vertical="center"/>
    </xf>
    <xf numFmtId="165" fontId="10" fillId="7" borderId="13" xfId="1" applyNumberFormat="1" applyFont="1" applyFill="1" applyBorder="1" applyAlignment="1" applyProtection="1">
      <alignment horizontal="center" vertical="center"/>
    </xf>
    <xf numFmtId="165" fontId="10" fillId="7" borderId="12" xfId="1" applyNumberFormat="1" applyFont="1" applyFill="1" applyBorder="1" applyAlignment="1" applyProtection="1">
      <alignment horizontal="center" vertical="center"/>
    </xf>
    <xf numFmtId="165" fontId="10" fillId="5" borderId="8" xfId="1" applyNumberFormat="1" applyFont="1" applyFill="1" applyBorder="1" applyAlignment="1" applyProtection="1">
      <alignment horizontal="center" vertical="center"/>
    </xf>
    <xf numFmtId="165" fontId="10" fillId="5" borderId="5" xfId="1" applyNumberFormat="1" applyFont="1" applyFill="1" applyBorder="1" applyAlignment="1" applyProtection="1">
      <alignment horizontal="center" vertical="center"/>
    </xf>
    <xf numFmtId="1" fontId="10" fillId="6" borderId="8" xfId="1" applyNumberFormat="1" applyFont="1" applyFill="1" applyBorder="1" applyAlignment="1">
      <alignment horizontal="center" vertical="center" wrapText="1"/>
    </xf>
    <xf numFmtId="1" fontId="10" fillId="6" borderId="5" xfId="1" applyNumberFormat="1" applyFont="1" applyFill="1" applyBorder="1" applyAlignment="1">
      <alignment horizontal="center" vertical="center" wrapText="1"/>
    </xf>
    <xf numFmtId="164" fontId="10" fillId="6" borderId="13" xfId="1" applyFont="1" applyFill="1" applyBorder="1" applyAlignment="1">
      <alignment horizontal="center" vertical="center" wrapText="1"/>
    </xf>
    <xf numFmtId="164" fontId="10" fillId="6" borderId="12" xfId="1" applyFont="1" applyFill="1" applyBorder="1" applyAlignment="1">
      <alignment horizontal="center" vertical="center" wrapText="1"/>
    </xf>
    <xf numFmtId="164" fontId="14" fillId="0" borderId="14" xfId="1" applyFont="1" applyFill="1" applyBorder="1" applyAlignment="1">
      <alignment horizontal="left" vertical="center"/>
    </xf>
    <xf numFmtId="164" fontId="14" fillId="0" borderId="0" xfId="1" applyFont="1" applyFill="1" applyBorder="1" applyAlignment="1">
      <alignment horizontal="right" vertical="center" readingOrder="2"/>
    </xf>
    <xf numFmtId="164" fontId="14" fillId="0" borderId="14" xfId="1" applyFont="1" applyFill="1" applyBorder="1" applyAlignment="1">
      <alignment horizontal="right" vertical="center"/>
    </xf>
    <xf numFmtId="164" fontId="14" fillId="0" borderId="10" xfId="1" applyFont="1" applyFill="1" applyBorder="1" applyAlignment="1">
      <alignment vertical="center"/>
    </xf>
    <xf numFmtId="0" fontId="13" fillId="0" borderId="0" xfId="3" applyFont="1" applyBorder="1" applyAlignment="1">
      <alignment vertical="center" wrapText="1" readingOrder="2"/>
    </xf>
  </cellXfs>
  <cellStyles count="4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عادي" xfId="0" builtinId="0"/>
  </cellStyles>
  <dxfs count="0"/>
  <tableStyles count="0" defaultTableStyle="TableStyleMedium2" defaultPivotStyle="PivotStyleLight16"/>
  <colors>
    <mruColors>
      <color rgb="FF474D9B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00B050"/>
    <pageSetUpPr fitToPage="1"/>
  </sheetPr>
  <dimension ref="A1:T138"/>
  <sheetViews>
    <sheetView showGridLines="0" rightToLeft="1" tabSelected="1" defaultGridColor="0" colorId="22" zoomScale="85" zoomScaleNormal="85" workbookViewId="0">
      <selection activeCell="M11" sqref="M11"/>
    </sheetView>
  </sheetViews>
  <sheetFormatPr defaultColWidth="8.453125" defaultRowHeight="20.100000000000001" customHeight="1"/>
  <cols>
    <col min="1" max="1" width="5.36328125" style="1" customWidth="1"/>
    <col min="2" max="2" width="5.36328125" style="17" customWidth="1"/>
    <col min="3" max="3" width="8.36328125" style="1" customWidth="1"/>
    <col min="4" max="4" width="10.1796875" style="1" customWidth="1"/>
    <col min="5" max="5" width="11.54296875" style="1" customWidth="1"/>
    <col min="6" max="6" width="16.90625" style="1" customWidth="1"/>
    <col min="7" max="7" width="10.6328125" style="1" customWidth="1"/>
    <col min="8" max="8" width="16.54296875" style="1" customWidth="1"/>
    <col min="9" max="9" width="16.453125" style="1" customWidth="1"/>
    <col min="10" max="10" width="15.54296875" style="1" customWidth="1"/>
    <col min="11" max="14" width="11.6328125" style="1" customWidth="1"/>
    <col min="15" max="15" width="2" style="1" customWidth="1"/>
    <col min="16" max="16" width="12.54296875" style="3" bestFit="1" customWidth="1"/>
    <col min="17" max="17" width="10.90625" style="1" customWidth="1"/>
    <col min="18" max="18" width="14.36328125" style="1" customWidth="1"/>
    <col min="19" max="20" width="8.453125" style="1"/>
    <col min="21" max="21" width="11.81640625" style="1" customWidth="1"/>
    <col min="22" max="16384" width="8.453125" style="1"/>
  </cols>
  <sheetData>
    <row r="1" spans="1:19" ht="20.100000000000001" customHeight="1">
      <c r="A1" s="56" t="s">
        <v>47</v>
      </c>
      <c r="B1" s="56"/>
      <c r="C1" s="56"/>
      <c r="D1" s="56"/>
      <c r="E1" s="2"/>
      <c r="F1" s="2"/>
      <c r="G1" s="2"/>
      <c r="H1" s="2"/>
      <c r="I1" s="2"/>
      <c r="J1" s="57" t="s">
        <v>30</v>
      </c>
      <c r="K1" s="57"/>
      <c r="L1" s="57"/>
      <c r="M1" s="78"/>
      <c r="N1" s="2"/>
      <c r="O1" s="18"/>
    </row>
    <row r="2" spans="1:19" ht="23.25" customHeight="1">
      <c r="A2" s="44" t="s">
        <v>46</v>
      </c>
      <c r="B2" s="44"/>
      <c r="C2" s="44"/>
      <c r="D2" s="44"/>
      <c r="E2" s="44"/>
      <c r="F2" s="44"/>
      <c r="G2" s="44"/>
      <c r="H2" s="44" t="s">
        <v>43</v>
      </c>
      <c r="I2" s="44"/>
      <c r="J2" s="44"/>
      <c r="K2" s="44"/>
      <c r="L2" s="44"/>
      <c r="M2" s="4"/>
      <c r="N2" s="4"/>
      <c r="O2" s="18"/>
    </row>
    <row r="3" spans="1:19" s="7" customFormat="1" ht="23.25" customHeight="1">
      <c r="A3" s="44" t="s">
        <v>45</v>
      </c>
      <c r="B3" s="44"/>
      <c r="C3" s="44"/>
      <c r="D3" s="44"/>
      <c r="E3" s="44"/>
      <c r="F3" s="44"/>
      <c r="G3" s="44"/>
      <c r="H3" s="44" t="s">
        <v>44</v>
      </c>
      <c r="I3" s="44"/>
      <c r="J3" s="44"/>
      <c r="K3" s="44"/>
      <c r="L3" s="44"/>
      <c r="M3" s="5"/>
      <c r="N3" s="5"/>
      <c r="O3" s="18"/>
      <c r="P3" s="6"/>
      <c r="S3" s="1"/>
    </row>
    <row r="4" spans="1:19" ht="20.100000000000001" customHeight="1">
      <c r="A4" s="49" t="s">
        <v>29</v>
      </c>
      <c r="B4" s="49"/>
      <c r="C4" s="49"/>
      <c r="D4" s="24"/>
      <c r="E4" s="26"/>
      <c r="F4" s="26"/>
      <c r="G4" s="26"/>
      <c r="H4" s="26"/>
      <c r="I4" s="26"/>
      <c r="J4" s="26"/>
      <c r="K4" s="51" t="s">
        <v>35</v>
      </c>
      <c r="L4" s="51"/>
      <c r="M4" s="77"/>
      <c r="N4" s="77"/>
      <c r="O4" s="18"/>
    </row>
    <row r="5" spans="1:19" s="8" customFormat="1" ht="20.100000000000001" customHeight="1">
      <c r="A5" s="62" t="s">
        <v>33</v>
      </c>
      <c r="B5" s="63"/>
      <c r="C5" s="68" t="s">
        <v>0</v>
      </c>
      <c r="D5" s="69"/>
      <c r="E5" s="70" t="s">
        <v>38</v>
      </c>
      <c r="F5" s="71"/>
      <c r="G5" s="52" t="s">
        <v>1</v>
      </c>
      <c r="H5" s="52" t="s">
        <v>48</v>
      </c>
      <c r="I5" s="54" t="s">
        <v>49</v>
      </c>
      <c r="J5" s="52" t="s">
        <v>50</v>
      </c>
      <c r="K5" s="54" t="s">
        <v>51</v>
      </c>
      <c r="L5" s="38"/>
      <c r="M5" s="10"/>
      <c r="P5" s="9"/>
    </row>
    <row r="6" spans="1:19" s="8" customFormat="1" ht="30" customHeight="1">
      <c r="A6" s="58"/>
      <c r="B6" s="59"/>
      <c r="C6" s="64" t="s">
        <v>2</v>
      </c>
      <c r="D6" s="65"/>
      <c r="E6" s="72" t="s">
        <v>36</v>
      </c>
      <c r="F6" s="73"/>
      <c r="G6" s="53"/>
      <c r="H6" s="53"/>
      <c r="I6" s="55"/>
      <c r="J6" s="53"/>
      <c r="K6" s="55"/>
      <c r="L6" s="33"/>
      <c r="P6" s="9"/>
    </row>
    <row r="7" spans="1:19" s="8" customFormat="1" ht="20.100000000000001" customHeight="1">
      <c r="A7" s="58"/>
      <c r="B7" s="59"/>
      <c r="C7" s="66"/>
      <c r="D7" s="67"/>
      <c r="E7" s="36" t="s">
        <v>3</v>
      </c>
      <c r="F7" s="37" t="s">
        <v>4</v>
      </c>
      <c r="G7" s="53"/>
      <c r="H7" s="53"/>
      <c r="I7" s="55"/>
      <c r="J7" s="53"/>
      <c r="K7" s="55"/>
      <c r="L7" s="33" t="s">
        <v>5</v>
      </c>
      <c r="P7" s="9"/>
    </row>
    <row r="8" spans="1:19" s="8" customFormat="1" ht="20.100000000000001" customHeight="1">
      <c r="A8" s="58" t="s">
        <v>34</v>
      </c>
      <c r="B8" s="59"/>
      <c r="C8" s="35" t="s">
        <v>6</v>
      </c>
      <c r="D8" s="35" t="s">
        <v>7</v>
      </c>
      <c r="E8" s="21" t="s">
        <v>8</v>
      </c>
      <c r="F8" s="19" t="s">
        <v>9</v>
      </c>
      <c r="G8" s="47" t="s">
        <v>10</v>
      </c>
      <c r="H8" s="19" t="s">
        <v>11</v>
      </c>
      <c r="I8" s="20" t="s">
        <v>12</v>
      </c>
      <c r="J8" s="20" t="s">
        <v>13</v>
      </c>
      <c r="K8" s="20" t="s">
        <v>14</v>
      </c>
      <c r="L8" s="39"/>
      <c r="P8" s="9"/>
    </row>
    <row r="9" spans="1:19" s="8" customFormat="1" ht="20.100000000000001" customHeight="1">
      <c r="A9" s="58"/>
      <c r="B9" s="59"/>
      <c r="C9" s="34" t="s">
        <v>15</v>
      </c>
      <c r="D9" s="34" t="s">
        <v>16</v>
      </c>
      <c r="E9" s="22" t="s">
        <v>17</v>
      </c>
      <c r="F9" s="21" t="s">
        <v>8</v>
      </c>
      <c r="G9" s="47"/>
      <c r="H9" s="19" t="s">
        <v>18</v>
      </c>
      <c r="I9" s="20" t="s">
        <v>19</v>
      </c>
      <c r="J9" s="20" t="s">
        <v>20</v>
      </c>
      <c r="K9" s="20" t="s">
        <v>21</v>
      </c>
      <c r="L9" s="40" t="s">
        <v>22</v>
      </c>
      <c r="P9" s="9"/>
    </row>
    <row r="10" spans="1:19" s="8" customFormat="1" ht="20.100000000000001" customHeight="1">
      <c r="A10" s="60"/>
      <c r="B10" s="61"/>
      <c r="C10" s="27" t="s">
        <v>23</v>
      </c>
      <c r="D10" s="27"/>
      <c r="E10" s="28" t="s">
        <v>24</v>
      </c>
      <c r="F10" s="29" t="s">
        <v>25</v>
      </c>
      <c r="G10" s="48"/>
      <c r="H10" s="30" t="s">
        <v>26</v>
      </c>
      <c r="I10" s="31" t="s">
        <v>27</v>
      </c>
      <c r="J10" s="31" t="s">
        <v>37</v>
      </c>
      <c r="K10" s="31" t="s">
        <v>28</v>
      </c>
      <c r="L10" s="27"/>
      <c r="P10" s="9"/>
    </row>
    <row r="11" spans="1:19" ht="20.100000000000001" customHeight="1">
      <c r="A11" s="43">
        <v>2015</v>
      </c>
      <c r="B11" s="43"/>
      <c r="C11" s="41">
        <v>197912.09247887999</v>
      </c>
      <c r="D11" s="41">
        <v>39299.989041510002</v>
      </c>
      <c r="E11" s="41">
        <v>71005.336096640094</v>
      </c>
      <c r="F11" s="41">
        <v>952298.73976859997</v>
      </c>
      <c r="G11" s="41">
        <v>142073.87375046001</v>
      </c>
      <c r="H11" s="41">
        <v>98116.715623229989</v>
      </c>
      <c r="I11" s="41">
        <v>11213.30662643</v>
      </c>
      <c r="J11" s="41">
        <v>182947.31600804999</v>
      </c>
      <c r="K11" s="41">
        <v>678514.6520183899</v>
      </c>
      <c r="L11" s="41">
        <v>2373382.02141219</v>
      </c>
      <c r="Q11" s="11"/>
    </row>
    <row r="12" spans="1:19" ht="20.100000000000001" customHeight="1">
      <c r="A12" s="45">
        <v>2016</v>
      </c>
      <c r="B12" s="46"/>
      <c r="C12" s="42">
        <v>199989.45820095</v>
      </c>
      <c r="D12" s="42">
        <v>34515.655185440002</v>
      </c>
      <c r="E12" s="42">
        <v>89134.311675800127</v>
      </c>
      <c r="F12" s="42">
        <v>641445.75316071999</v>
      </c>
      <c r="G12" s="42">
        <v>154514.16676324999</v>
      </c>
      <c r="H12" s="42">
        <v>97838.654770410008</v>
      </c>
      <c r="I12" s="42">
        <v>18490.361086560002</v>
      </c>
      <c r="J12" s="42">
        <v>164754.96599932999</v>
      </c>
      <c r="K12" s="42">
        <v>676187.22343277</v>
      </c>
      <c r="L12" s="42">
        <v>2076870.5502752298</v>
      </c>
      <c r="Q12" s="11"/>
    </row>
    <row r="13" spans="1:19" ht="20.100000000000001" customHeight="1">
      <c r="A13" s="43">
        <v>2017</v>
      </c>
      <c r="B13" s="43"/>
      <c r="C13" s="41">
        <v>203356.95356887998</v>
      </c>
      <c r="D13" s="41">
        <v>25831.237528509999</v>
      </c>
      <c r="E13" s="41">
        <v>52192.299189809943</v>
      </c>
      <c r="F13" s="41">
        <v>589185.24612511997</v>
      </c>
      <c r="G13" s="41">
        <v>88345.706356909999</v>
      </c>
      <c r="H13" s="41">
        <v>97534.495275820009</v>
      </c>
      <c r="I13" s="41">
        <v>18468.51283485</v>
      </c>
      <c r="J13" s="41">
        <v>138786</v>
      </c>
      <c r="K13" s="41">
        <v>689962.42441247986</v>
      </c>
      <c r="L13" s="41">
        <v>1903662.8752923799</v>
      </c>
      <c r="Q13" s="11"/>
    </row>
    <row r="14" spans="1:19" ht="20.100000000000001" customHeight="1">
      <c r="A14" s="45">
        <v>2018</v>
      </c>
      <c r="B14" s="46"/>
      <c r="C14" s="42">
        <v>210865.37290428</v>
      </c>
      <c r="D14" s="42">
        <v>32583.756053109999</v>
      </c>
      <c r="E14" s="42">
        <v>72831.631339780055</v>
      </c>
      <c r="F14" s="42">
        <v>489534.92505009996</v>
      </c>
      <c r="G14" s="42">
        <v>116851.52781222</v>
      </c>
      <c r="H14" s="42">
        <v>99942.624242470003</v>
      </c>
      <c r="I14" s="42">
        <v>17190.465135669998</v>
      </c>
      <c r="J14" s="42">
        <v>116326</v>
      </c>
      <c r="K14" s="42">
        <v>743737.85855620995</v>
      </c>
      <c r="L14" s="42">
        <v>1899864.1610938397</v>
      </c>
      <c r="Q14" s="11"/>
    </row>
    <row r="15" spans="1:19" ht="20.100000000000001" customHeight="1">
      <c r="A15" s="43">
        <v>2019</v>
      </c>
      <c r="B15" s="43"/>
      <c r="C15" s="41">
        <v>218480</v>
      </c>
      <c r="D15" s="41">
        <v>42987</v>
      </c>
      <c r="E15" s="41">
        <v>59624</v>
      </c>
      <c r="F15" s="41">
        <v>469625</v>
      </c>
      <c r="G15" s="41">
        <v>96921</v>
      </c>
      <c r="H15" s="41">
        <v>105470</v>
      </c>
      <c r="I15" s="41">
        <v>12249</v>
      </c>
      <c r="J15" s="41">
        <v>124007</v>
      </c>
      <c r="K15" s="41">
        <v>783444</v>
      </c>
      <c r="L15" s="41">
        <f>SUM(C15:K15)</f>
        <v>1912807</v>
      </c>
      <c r="Q15" s="11"/>
    </row>
    <row r="16" spans="1:19" ht="20.100000000000001" customHeight="1">
      <c r="A16" s="76" t="s">
        <v>31</v>
      </c>
      <c r="B16" s="76"/>
      <c r="C16" s="76"/>
      <c r="D16" s="76"/>
      <c r="E16" s="76"/>
      <c r="F16" s="76"/>
      <c r="G16" s="12"/>
      <c r="H16" s="74" t="s">
        <v>32</v>
      </c>
      <c r="I16" s="74"/>
      <c r="J16" s="74"/>
      <c r="K16" s="74"/>
      <c r="L16" s="74"/>
    </row>
    <row r="17" spans="1:20" ht="20.100000000000001" customHeight="1">
      <c r="A17" s="75" t="s">
        <v>39</v>
      </c>
      <c r="B17" s="75"/>
      <c r="C17" s="75"/>
      <c r="D17" s="75"/>
      <c r="E17" s="75"/>
      <c r="F17" s="75"/>
      <c r="G17" s="25"/>
      <c r="H17" s="50" t="s">
        <v>41</v>
      </c>
      <c r="I17" s="50"/>
      <c r="J17" s="50"/>
      <c r="K17" s="50"/>
      <c r="L17" s="50"/>
    </row>
    <row r="18" spans="1:20" ht="20.100000000000001" customHeight="1">
      <c r="A18" s="75" t="s">
        <v>40</v>
      </c>
      <c r="B18" s="75"/>
      <c r="C18" s="75"/>
      <c r="D18" s="75"/>
      <c r="E18" s="75"/>
      <c r="F18" s="75"/>
      <c r="G18" s="25"/>
      <c r="H18" s="50" t="s">
        <v>42</v>
      </c>
      <c r="I18" s="50"/>
      <c r="J18" s="50"/>
      <c r="K18" s="50"/>
      <c r="L18" s="50"/>
    </row>
    <row r="19" spans="1:20" ht="20.100000000000001" customHeight="1">
      <c r="A19" s="49" t="s">
        <v>52</v>
      </c>
      <c r="B19" s="49"/>
      <c r="C19" s="49"/>
      <c r="D19" s="49"/>
      <c r="E19" s="49"/>
      <c r="F19" s="49"/>
      <c r="G19" s="49"/>
      <c r="H19" s="50" t="s">
        <v>53</v>
      </c>
      <c r="I19" s="50"/>
      <c r="J19" s="50"/>
      <c r="K19" s="50"/>
      <c r="L19" s="50"/>
    </row>
    <row r="20" spans="1:20" ht="20.100000000000001" customHeight="1">
      <c r="A20" s="13"/>
      <c r="B20" s="13"/>
      <c r="C20" s="13"/>
      <c r="D20" s="13"/>
      <c r="E20" s="13"/>
      <c r="F20" s="13"/>
      <c r="G20" s="15"/>
      <c r="H20" s="15"/>
      <c r="J20" s="15"/>
      <c r="K20" s="15"/>
      <c r="L20" s="15"/>
    </row>
    <row r="21" spans="1:20" ht="20.100000000000001" customHeight="1">
      <c r="A21" s="14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20" ht="20.100000000000001" customHeight="1">
      <c r="A22" s="14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20" ht="20.100000000000001" customHeight="1">
      <c r="A23" s="14"/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20" ht="20.100000000000001" customHeight="1">
      <c r="A24" s="14"/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  <c r="T24" s="23"/>
    </row>
    <row r="25" spans="1:20" ht="20.100000000000001" customHeight="1">
      <c r="A25" s="14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20" ht="20.100000000000001" customHeight="1">
      <c r="A26" s="14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20" ht="20.100000000000001" customHeight="1">
      <c r="A27" s="14"/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20" ht="20.100000000000001" customHeight="1">
      <c r="A28" s="14"/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20" ht="20.100000000000001" customHeight="1">
      <c r="A29" s="14"/>
      <c r="B29" s="16"/>
      <c r="C29" s="14"/>
      <c r="D29" s="14"/>
      <c r="E29" s="14"/>
      <c r="F29" s="32"/>
      <c r="G29" s="14"/>
      <c r="H29" s="14"/>
      <c r="I29" s="14"/>
      <c r="J29" s="14"/>
      <c r="K29" s="14"/>
      <c r="L29" s="14"/>
    </row>
    <row r="30" spans="1:20" ht="20.100000000000001" customHeight="1">
      <c r="A30" s="14"/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20" ht="20.100000000000001" customHeight="1">
      <c r="A31" s="14"/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20" ht="20.100000000000001" customHeight="1">
      <c r="A32" s="14"/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20.100000000000001" customHeight="1">
      <c r="A33" s="14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20.100000000000001" customHeight="1">
      <c r="A34" s="14"/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20.100000000000001" customHeight="1">
      <c r="A35" s="14"/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20.100000000000001" customHeight="1">
      <c r="A36" s="14"/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0.100000000000001" customHeight="1">
      <c r="A37" s="14"/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20.100000000000001" customHeight="1">
      <c r="A38" s="14"/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20.100000000000001" customHeight="1">
      <c r="A39" s="14"/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20.100000000000001" customHeight="1">
      <c r="A40" s="14"/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20.100000000000001" customHeight="1">
      <c r="A41" s="14"/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0.100000000000001" customHeight="1">
      <c r="A42" s="14"/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20.100000000000001" customHeight="1">
      <c r="A43" s="14"/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20.100000000000001" customHeight="1">
      <c r="A44" s="14"/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20.100000000000001" customHeight="1">
      <c r="A45" s="14"/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20.100000000000001" customHeight="1">
      <c r="A46" s="14"/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20.100000000000001" customHeight="1">
      <c r="A47" s="14"/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20.100000000000001" customHeight="1">
      <c r="A48" s="14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20.100000000000001" customHeight="1">
      <c r="A49" s="14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20.100000000000001" customHeight="1">
      <c r="A50" s="14"/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20.100000000000001" customHeight="1">
      <c r="A51" s="14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20.100000000000001" customHeight="1">
      <c r="A52" s="14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20.100000000000001" customHeight="1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20.100000000000001" customHeight="1">
      <c r="A54" s="14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20.100000000000001" customHeight="1">
      <c r="A55" s="14"/>
      <c r="B55" s="1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20.100000000000001" customHeight="1">
      <c r="A56" s="14"/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20.100000000000001" customHeight="1">
      <c r="A57" s="14"/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20.100000000000001" customHeight="1">
      <c r="A58" s="14"/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20.100000000000001" customHeight="1">
      <c r="A59" s="14"/>
      <c r="B59" s="16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20.100000000000001" customHeight="1">
      <c r="A60" s="14"/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0.100000000000001" customHeight="1">
      <c r="A61" s="14"/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0.100000000000001" customHeight="1">
      <c r="A62" s="14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20.100000000000001" customHeight="1">
      <c r="A63" s="14"/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20.100000000000001" customHeight="1">
      <c r="A64" s="14"/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20.100000000000001" customHeight="1">
      <c r="A65" s="14"/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20.100000000000001" customHeight="1">
      <c r="A66" s="14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20.100000000000001" customHeight="1">
      <c r="A67" s="14"/>
      <c r="B67" s="1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20.100000000000001" customHeight="1">
      <c r="A68" s="14"/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20.100000000000001" customHeight="1">
      <c r="A69" s="14"/>
      <c r="B69" s="16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20.100000000000001" customHeight="1">
      <c r="A70" s="14"/>
      <c r="B70" s="16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20.100000000000001" customHeight="1">
      <c r="A71" s="14"/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20.100000000000001" customHeight="1">
      <c r="A72" s="14"/>
      <c r="B72" s="16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20.100000000000001" customHeight="1">
      <c r="A73" s="14"/>
      <c r="B73" s="16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20.100000000000001" customHeight="1">
      <c r="A74" s="14"/>
      <c r="B74" s="16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20.100000000000001" customHeight="1">
      <c r="A75" s="14"/>
      <c r="B75" s="16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20.100000000000001" customHeight="1">
      <c r="A76" s="14"/>
      <c r="B76" s="16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20.100000000000001" customHeight="1">
      <c r="A77" s="14"/>
      <c r="B77" s="1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20.100000000000001" customHeight="1">
      <c r="A78" s="14"/>
      <c r="B78" s="16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20.100000000000001" customHeight="1">
      <c r="A79" s="14"/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20.100000000000001" customHeight="1">
      <c r="A80" s="14"/>
      <c r="B80" s="16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20.100000000000001" customHeight="1">
      <c r="A81" s="14"/>
      <c r="B81" s="16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20.100000000000001" customHeight="1">
      <c r="A82" s="14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20.100000000000001" customHeight="1">
      <c r="A83" s="14"/>
      <c r="B83" s="16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0.100000000000001" customHeight="1">
      <c r="A84" s="14"/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20.100000000000001" customHeight="1">
      <c r="A85" s="14"/>
      <c r="B85" s="16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20.100000000000001" customHeight="1">
      <c r="A86" s="14"/>
      <c r="B86" s="16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20.100000000000001" customHeight="1">
      <c r="A87" s="14"/>
      <c r="B87" s="1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20.100000000000001" customHeight="1">
      <c r="A88" s="14"/>
      <c r="B88" s="1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20.100000000000001" customHeight="1">
      <c r="A89" s="14"/>
      <c r="B89" s="16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20.100000000000001" customHeight="1">
      <c r="A90" s="14"/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20.100000000000001" customHeight="1">
      <c r="A91" s="14"/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20.100000000000001" customHeight="1">
      <c r="A92" s="14"/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20.100000000000001" customHeight="1">
      <c r="A93" s="14"/>
      <c r="B93" s="16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20.100000000000001" customHeight="1">
      <c r="A94" s="14"/>
      <c r="B94" s="16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20.100000000000001" customHeight="1">
      <c r="A95" s="14"/>
      <c r="B95" s="16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20.100000000000001" customHeight="1">
      <c r="A96" s="14"/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20.100000000000001" customHeight="1">
      <c r="A97" s="14"/>
      <c r="B97" s="1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20.100000000000001" customHeight="1">
      <c r="A98" s="14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20.100000000000001" customHeight="1">
      <c r="A99" s="14"/>
      <c r="B99" s="16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20.100000000000001" customHeight="1">
      <c r="A100" s="14"/>
      <c r="B100" s="16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20.100000000000001" customHeight="1">
      <c r="A101" s="14"/>
      <c r="B101" s="16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20.100000000000001" customHeight="1">
      <c r="A102" s="14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20.100000000000001" customHeight="1">
      <c r="A103" s="14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20.100000000000001" customHeight="1">
      <c r="A104" s="14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20.100000000000001" customHeight="1">
      <c r="A105" s="14"/>
      <c r="B105" s="16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20.100000000000001" customHeight="1">
      <c r="A106" s="14"/>
      <c r="B106" s="1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20.100000000000001" customHeight="1">
      <c r="A107" s="14"/>
      <c r="B107" s="1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20.100000000000001" customHeight="1">
      <c r="A108" s="14"/>
      <c r="B108" s="16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20.100000000000001" customHeight="1">
      <c r="A109" s="14"/>
      <c r="B109" s="16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20.100000000000001" customHeight="1">
      <c r="A110" s="14"/>
      <c r="B110" s="16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20.100000000000001" customHeight="1">
      <c r="A111" s="14"/>
      <c r="B111" s="16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20.100000000000001" customHeight="1">
      <c r="A112" s="14"/>
      <c r="B112" s="16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20.100000000000001" customHeight="1">
      <c r="A113" s="14"/>
      <c r="B113" s="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20.100000000000001" customHeight="1">
      <c r="A114" s="14"/>
      <c r="B114" s="16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20.100000000000001" customHeight="1">
      <c r="A115" s="14"/>
      <c r="B115" s="1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20.100000000000001" customHeight="1">
      <c r="A116" s="14"/>
      <c r="B116" s="1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20.100000000000001" customHeight="1">
      <c r="A117" s="14"/>
      <c r="B117" s="16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20.100000000000001" customHeight="1">
      <c r="A118" s="14"/>
      <c r="B118" s="16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20.100000000000001" customHeight="1">
      <c r="A119" s="14"/>
      <c r="B119" s="16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20.100000000000001" customHeight="1">
      <c r="A120" s="14"/>
      <c r="B120" s="16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20.100000000000001" customHeight="1">
      <c r="A121" s="14"/>
      <c r="B121" s="16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20.100000000000001" customHeight="1">
      <c r="A122" s="14"/>
      <c r="B122" s="16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20.100000000000001" customHeight="1">
      <c r="A123" s="14"/>
      <c r="B123" s="16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20.100000000000001" customHeight="1">
      <c r="A124" s="14"/>
      <c r="B124" s="16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20.100000000000001" customHeight="1">
      <c r="A125" s="14"/>
      <c r="B125" s="16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20.100000000000001" customHeight="1">
      <c r="A126" s="14"/>
      <c r="B126" s="16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20.100000000000001" customHeight="1">
      <c r="A127" s="14"/>
      <c r="B127" s="16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20.100000000000001" customHeight="1">
      <c r="A128" s="14"/>
      <c r="B128" s="16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20.100000000000001" customHeight="1">
      <c r="A129" s="14"/>
      <c r="B129" s="16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20.100000000000001" customHeight="1">
      <c r="A130" s="14"/>
      <c r="B130" s="16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20.100000000000001" customHeight="1">
      <c r="A131" s="14"/>
      <c r="B131" s="16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20.100000000000001" customHeight="1">
      <c r="A132" s="14"/>
      <c r="B132" s="16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20.100000000000001" customHeight="1">
      <c r="A133" s="14"/>
      <c r="B133" s="16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20.100000000000001" customHeight="1">
      <c r="A134" s="14"/>
      <c r="B134" s="16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20.100000000000001" customHeight="1">
      <c r="A135" s="14"/>
      <c r="B135" s="16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20.100000000000001" customHeight="1">
      <c r="A136" s="14"/>
      <c r="B136" s="16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20.100000000000001" customHeight="1">
      <c r="A137" s="14"/>
      <c r="B137" s="16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20.100000000000001" customHeight="1">
      <c r="A138" s="14"/>
      <c r="B138" s="16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</sheetData>
  <mergeCells count="33">
    <mergeCell ref="H19:L19"/>
    <mergeCell ref="H18:L18"/>
    <mergeCell ref="H17:L17"/>
    <mergeCell ref="H16:L16"/>
    <mergeCell ref="A17:F17"/>
    <mergeCell ref="A18:F18"/>
    <mergeCell ref="A19:G19"/>
    <mergeCell ref="A16:F16"/>
    <mergeCell ref="A1:D1"/>
    <mergeCell ref="A8:B10"/>
    <mergeCell ref="A5:B7"/>
    <mergeCell ref="A11:B11"/>
    <mergeCell ref="C6:D7"/>
    <mergeCell ref="C5:D5"/>
    <mergeCell ref="E5:F5"/>
    <mergeCell ref="G5:G7"/>
    <mergeCell ref="E6:F6"/>
    <mergeCell ref="A2:G2"/>
    <mergeCell ref="A3:G3"/>
    <mergeCell ref="H2:L2"/>
    <mergeCell ref="J1:L1"/>
    <mergeCell ref="K4:L4"/>
    <mergeCell ref="A15:B15"/>
    <mergeCell ref="H3:L3"/>
    <mergeCell ref="A12:B12"/>
    <mergeCell ref="A13:B13"/>
    <mergeCell ref="A14:B14"/>
    <mergeCell ref="G8:G10"/>
    <mergeCell ref="A4:C4"/>
    <mergeCell ref="H5:H7"/>
    <mergeCell ref="I5:I7"/>
    <mergeCell ref="J5:J7"/>
    <mergeCell ref="K5:K7"/>
  </mergeCells>
  <printOptions horizontalCentered="1" verticalCentered="1"/>
  <pageMargins left="0" right="0" top="0" bottom="0.19685039370078741" header="0.19685039370078741" footer="0.19685039370078741"/>
  <pageSetup paperSize="9" scale="82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8b</vt:lpstr>
      <vt:lpstr>'8b'!Print_Area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2019-02-04T09:56:42Z</cp:lastPrinted>
  <dcterms:created xsi:type="dcterms:W3CDTF">2018-04-17T05:18:49Z</dcterms:created>
  <dcterms:modified xsi:type="dcterms:W3CDTF">2020-06-08T12:09:06Z</dcterms:modified>
</cp:coreProperties>
</file>