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4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calcPr calcId="152511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<sst xmlns="http://schemas.openxmlformats.org/spreadsheetml/2006/main" count="56" uniqueCount="52">
  <si>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</si>
  <si>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</si>
  <si>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</si>
  <si>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</si>
  <si>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</si>
  <si>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</si>
  <si>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</si>
  <si>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</si>
  <si>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نوفمبر</t>
  </si>
  <si>
    <t>ديسمبر</t>
  </si>
  <si>
    <t>المجموع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</si>
  <si>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</si>
  <si>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</si>
  <si>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</si>
  <si>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</si>
  <si>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</si>
  <si>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</si>
  <si>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</si>
  <si>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</si>
  <si>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</si>
  <si>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</si>
  <si>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</si>
  <si>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</si>
  <si>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April</t>
  </si>
  <si>
    <t xml:space="preserve">  المصدر :مصلحة الجمارك .</t>
  </si>
  <si>
    <t>أغسطس</t>
  </si>
  <si>
    <t>أكتوبر</t>
  </si>
  <si>
    <t>Incoming trucks</t>
  </si>
  <si>
    <t>Outgoing trucks</t>
  </si>
  <si>
    <t xml:space="preserve">الشهور  </t>
  </si>
  <si>
    <t xml:space="preserve">فارغة </t>
  </si>
  <si>
    <t>Empty</t>
  </si>
  <si>
    <t>برسم الترانزيت</t>
  </si>
  <si>
    <t>بضائع صادرة</t>
  </si>
  <si>
    <t>سيارات مغادرة</t>
  </si>
  <si>
    <t>سيارات قادمة</t>
  </si>
  <si>
    <t>برسم المملكة</t>
  </si>
  <si>
    <t>شاحنات قادمة</t>
  </si>
  <si>
    <t>شاحنات مغادرة</t>
  </si>
  <si>
    <t>Source: Saudi Customs</t>
  </si>
  <si>
    <t>Incoming vehicles</t>
  </si>
  <si>
    <t>Outgoing vehicles</t>
  </si>
  <si>
    <t xml:space="preserve"> Customs Tarriff</t>
  </si>
  <si>
    <t>Transit Fares</t>
  </si>
  <si>
    <t>Goods Exports</t>
  </si>
  <si>
    <t>Month</t>
  </si>
  <si>
    <t>حركة النقل عبر جسر الملك فهد حسب الشهر لعام 2017م</t>
  </si>
  <si>
    <t xml:space="preserve"> النقل والمواصلات </t>
  </si>
  <si>
    <t xml:space="preserve">Transportation </t>
  </si>
  <si>
    <t>جدول  14-27</t>
  </si>
  <si>
    <t>Table 14-27</t>
  </si>
  <si>
    <t>Transport traffic through King Fahad Causeway by Month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</si>
</sst>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(Arabic)"/>
      <charset val="178"/>
    </font>
    <font>
      <sz val="12"/>
      <name val="Neo Sans Arabic Regular"/>
    </font>
    <font>
      <sz val="16"/>
      <name val="Frutiger LT Arabic 45 Light"/>
    </font>
    <font>
      <sz val="12"/>
      <name val="Frutiger LT Arabic 55 Roman"/>
    </font>
    <font>
      <sz val="1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1">
      <alignment horizontal="right" vertical="center"/>
    </xf>
  </cellStyleXfs>
  <cellXfs count="30">
    <xf numFmtId="0" fontId="0" fillId="0" borderId="0" xfId="0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9" xfId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left" vertical="center" wrapText="1" shrinkToFit="1"/>
    </xf>
  </cellXfs>
  <cellStyles count="2">
    <cellStyle name="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rightToLeft="1" tabSelected="1" zoomScaleNormal="100" workbookViewId="0">
      <selection activeCell="B23" sqref="B23"/>
    </sheetView>
  </sheetViews>
  <sheetFormatPr defaultColWidth="9.140625" defaultRowHeight="12.75"/>
  <cols>
    <col min="1" max="1" width="18.140625" style="3" customWidth="1"/>
    <col min="2" max="9" width="16.140625" style="3" customWidth="1"/>
    <col min="10" max="10" width="18.140625" style="3" customWidth="1"/>
    <col min="11" max="11" width="4.140625" style="3" customWidth="1"/>
    <col min="12" max="16384" width="9.140625" style="3"/>
  </cols>
  <sheetData>
    <row r="1" spans="1:10" s="1" customFormat="1" ht="20.100000000000001" customHeight="1">
      <c r="A1" s="22" t="s">
        <v>47</v>
      </c>
      <c r="B1" s="22"/>
      <c r="G1" s="21" t="s">
        <v>48</v>
      </c>
      <c r="H1" s="21"/>
      <c r="I1" s="21"/>
      <c r="J1" s="21"/>
    </row>
    <row r="2" spans="1:10" s="2" customFormat="1" ht="36" customHeight="1">
      <c r="A2" s="23" t="s">
        <v>46</v>
      </c>
      <c r="B2" s="23"/>
      <c r="C2" s="23"/>
      <c r="D2" s="23"/>
      <c r="E2" s="23"/>
      <c r="F2" s="23" t="s">
        <v>51</v>
      </c>
      <c r="G2" s="23"/>
      <c r="H2" s="23"/>
      <c r="I2" s="23"/>
      <c r="J2" s="23"/>
    </row>
    <row r="3" spans="1:10" ht="20.100000000000001" customHeight="1">
      <c r="A3" s="17" t="s">
        <v>49</v>
      </c>
      <c r="J3" s="18" t="s">
        <v>50</v>
      </c>
    </row>
    <row r="4" spans="1:10" ht="20.100000000000001" customHeight="1">
      <c r="A4" s="26" t="s">
        <v>29</v>
      </c>
      <c r="B4" s="26" t="s">
        <v>35</v>
      </c>
      <c r="C4" s="26" t="s">
        <v>34</v>
      </c>
      <c r="D4" s="5" t="s">
        <v>37</v>
      </c>
      <c r="E4" s="29" t="s">
        <v>27</v>
      </c>
      <c r="F4" s="29"/>
      <c r="G4" s="6" t="s">
        <v>38</v>
      </c>
      <c r="H4" s="29" t="s">
        <v>28</v>
      </c>
      <c r="I4" s="29"/>
      <c r="J4" s="26" t="s">
        <v>45</v>
      </c>
    </row>
    <row r="5" spans="1:10" ht="20.100000000000001" customHeight="1">
      <c r="A5" s="27"/>
      <c r="B5" s="27"/>
      <c r="C5" s="27"/>
      <c r="D5" s="7" t="s">
        <v>36</v>
      </c>
      <c r="E5" s="8" t="s">
        <v>32</v>
      </c>
      <c r="F5" s="8" t="s">
        <v>30</v>
      </c>
      <c r="G5" s="8" t="s">
        <v>33</v>
      </c>
      <c r="H5" s="19" t="s">
        <v>32</v>
      </c>
      <c r="I5" s="19" t="s">
        <v>30</v>
      </c>
      <c r="J5" s="27"/>
    </row>
    <row r="6" spans="1:10" ht="20.100000000000001" customHeight="1">
      <c r="A6" s="28"/>
      <c r="B6" s="9" t="s">
        <v>40</v>
      </c>
      <c r="C6" s="20" t="s">
        <v>41</v>
      </c>
      <c r="D6" s="10" t="s">
        <v>42</v>
      </c>
      <c r="E6" s="9" t="s">
        <v>43</v>
      </c>
      <c r="F6" s="9" t="s">
        <v>31</v>
      </c>
      <c r="G6" s="9" t="s">
        <v>44</v>
      </c>
      <c r="H6" s="20" t="s">
        <v>43</v>
      </c>
      <c r="I6" s="20" t="s">
        <v>31</v>
      </c>
      <c r="J6" s="28"/>
    </row>
    <row r="7" spans="1:10" ht="20.100000000000001" customHeight="1">
      <c r="A7" s="11" t="s">
        <v>0</v>
      </c>
      <c r="B7" s="11">
        <v>432072</v>
      </c>
      <c r="C7" s="11">
        <v>442457</v>
      </c>
      <c r="D7" s="12">
        <v>6372</v>
      </c>
      <c r="E7" s="11">
        <v>3245</v>
      </c>
      <c r="F7" s="11">
        <v>8758</v>
      </c>
      <c r="G7" s="11">
        <v>7276</v>
      </c>
      <c r="H7" s="12">
        <v>5571</v>
      </c>
      <c r="I7" s="11">
        <v>5493</v>
      </c>
      <c r="J7" s="11" t="s">
        <v>11</v>
      </c>
    </row>
    <row r="8" spans="1:10" ht="20.100000000000001" customHeight="1">
      <c r="A8" s="13" t="s">
        <v>1</v>
      </c>
      <c r="B8" s="13">
        <v>381469</v>
      </c>
      <c r="C8" s="13">
        <v>386483</v>
      </c>
      <c r="D8" s="14">
        <v>5760</v>
      </c>
      <c r="E8" s="13">
        <v>3038</v>
      </c>
      <c r="F8" s="13">
        <v>7602</v>
      </c>
      <c r="G8" s="13">
        <v>6510</v>
      </c>
      <c r="H8" s="14">
        <v>5289</v>
      </c>
      <c r="I8" s="13">
        <v>4944</v>
      </c>
      <c r="J8" s="13" t="s">
        <v>12</v>
      </c>
    </row>
    <row r="9" spans="1:10" ht="20.100000000000001" customHeight="1">
      <c r="A9" s="11" t="s">
        <v>2</v>
      </c>
      <c r="B9" s="11">
        <v>439049</v>
      </c>
      <c r="C9" s="11">
        <v>460143</v>
      </c>
      <c r="D9" s="12">
        <v>6096</v>
      </c>
      <c r="E9" s="11">
        <v>3704</v>
      </c>
      <c r="F9" s="11">
        <v>8308</v>
      </c>
      <c r="G9" s="11">
        <v>7754</v>
      </c>
      <c r="H9" s="12">
        <v>5918</v>
      </c>
      <c r="I9" s="11">
        <v>4726</v>
      </c>
      <c r="J9" s="11" t="s">
        <v>13</v>
      </c>
    </row>
    <row r="10" spans="1:10" ht="20.100000000000001" customHeight="1">
      <c r="A10" s="13" t="s">
        <v>3</v>
      </c>
      <c r="B10" s="13">
        <v>475484</v>
      </c>
      <c r="C10" s="13">
        <v>474297</v>
      </c>
      <c r="D10" s="14">
        <v>5456</v>
      </c>
      <c r="E10" s="13">
        <v>3435</v>
      </c>
      <c r="F10" s="13">
        <v>7866</v>
      </c>
      <c r="G10" s="13">
        <v>6321</v>
      </c>
      <c r="H10" s="14">
        <v>6045</v>
      </c>
      <c r="I10" s="13">
        <v>4403</v>
      </c>
      <c r="J10" s="13" t="s">
        <v>23</v>
      </c>
    </row>
    <row r="11" spans="1:10" ht="20.100000000000001" customHeight="1">
      <c r="A11" s="11" t="s">
        <v>4</v>
      </c>
      <c r="B11" s="11">
        <v>437376</v>
      </c>
      <c r="C11" s="11">
        <v>444542</v>
      </c>
      <c r="D11" s="12">
        <v>6432</v>
      </c>
      <c r="E11" s="11">
        <v>3574</v>
      </c>
      <c r="F11" s="11">
        <v>7677</v>
      </c>
      <c r="G11" s="11">
        <v>6738</v>
      </c>
      <c r="H11" s="12">
        <v>5880</v>
      </c>
      <c r="I11" s="11">
        <v>5076</v>
      </c>
      <c r="J11" s="11" t="s">
        <v>14</v>
      </c>
    </row>
    <row r="12" spans="1:10" ht="20.100000000000001" customHeight="1">
      <c r="A12" s="13" t="s">
        <v>5</v>
      </c>
      <c r="B12" s="13">
        <v>342167</v>
      </c>
      <c r="C12" s="13">
        <v>363833</v>
      </c>
      <c r="D12" s="14">
        <v>4484</v>
      </c>
      <c r="E12" s="13">
        <v>2300</v>
      </c>
      <c r="F12" s="13">
        <v>8303</v>
      </c>
      <c r="G12" s="13">
        <v>5535</v>
      </c>
      <c r="H12" s="14">
        <v>5775</v>
      </c>
      <c r="I12" s="13">
        <v>2992</v>
      </c>
      <c r="J12" s="13" t="s">
        <v>15</v>
      </c>
    </row>
    <row r="13" spans="1:10" ht="20.100000000000001" customHeight="1">
      <c r="A13" s="11" t="s">
        <v>6</v>
      </c>
      <c r="B13" s="11">
        <v>493443</v>
      </c>
      <c r="C13" s="11">
        <v>504048</v>
      </c>
      <c r="D13" s="12">
        <v>4958</v>
      </c>
      <c r="E13" s="11">
        <v>3022</v>
      </c>
      <c r="F13" s="11">
        <v>7922</v>
      </c>
      <c r="G13" s="11">
        <v>6303</v>
      </c>
      <c r="H13" s="12">
        <v>6114</v>
      </c>
      <c r="I13" s="11">
        <v>3381</v>
      </c>
      <c r="J13" s="11" t="s">
        <v>16</v>
      </c>
    </row>
    <row r="14" spans="1:10" ht="20.100000000000001" customHeight="1">
      <c r="A14" s="13" t="s">
        <v>25</v>
      </c>
      <c r="B14" s="13">
        <v>489109</v>
      </c>
      <c r="C14" s="13">
        <v>505087</v>
      </c>
      <c r="D14" s="14">
        <v>6592</v>
      </c>
      <c r="E14" s="13">
        <v>3097</v>
      </c>
      <c r="F14" s="13">
        <v>9518</v>
      </c>
      <c r="G14" s="13">
        <v>6437</v>
      </c>
      <c r="H14" s="14">
        <v>5316</v>
      </c>
      <c r="I14" s="13">
        <v>4060</v>
      </c>
      <c r="J14" s="13" t="s">
        <v>17</v>
      </c>
    </row>
    <row r="15" spans="1:10" ht="20.100000000000001" customHeight="1">
      <c r="A15" s="11" t="s">
        <v>7</v>
      </c>
      <c r="B15" s="11">
        <v>443956</v>
      </c>
      <c r="C15" s="11">
        <v>447020</v>
      </c>
      <c r="D15" s="12">
        <v>4833</v>
      </c>
      <c r="E15" s="11">
        <v>2694</v>
      </c>
      <c r="F15" s="11">
        <v>6518</v>
      </c>
      <c r="G15" s="11">
        <v>5232</v>
      </c>
      <c r="H15" s="12">
        <v>4469</v>
      </c>
      <c r="I15" s="11">
        <v>3205</v>
      </c>
      <c r="J15" s="11" t="s">
        <v>18</v>
      </c>
    </row>
    <row r="16" spans="1:10" ht="20.100000000000001" customHeight="1">
      <c r="A16" s="13" t="s">
        <v>26</v>
      </c>
      <c r="B16" s="13">
        <v>433987</v>
      </c>
      <c r="C16" s="13">
        <v>446117</v>
      </c>
      <c r="D16" s="14">
        <v>6082</v>
      </c>
      <c r="E16" s="13">
        <v>2120</v>
      </c>
      <c r="F16" s="13">
        <v>8890</v>
      </c>
      <c r="G16" s="13">
        <v>6867</v>
      </c>
      <c r="H16" s="14">
        <v>5572</v>
      </c>
      <c r="I16" s="13">
        <v>3756</v>
      </c>
      <c r="J16" s="13" t="s">
        <v>19</v>
      </c>
    </row>
    <row r="17" spans="1:10" ht="20.100000000000001" customHeight="1">
      <c r="A17" s="11" t="s">
        <v>8</v>
      </c>
      <c r="B17" s="11">
        <v>431224</v>
      </c>
      <c r="C17" s="11">
        <v>453479</v>
      </c>
      <c r="D17" s="12">
        <v>5943</v>
      </c>
      <c r="E17" s="11">
        <v>2647</v>
      </c>
      <c r="F17" s="11">
        <v>8145</v>
      </c>
      <c r="G17" s="11">
        <v>6957</v>
      </c>
      <c r="H17" s="12">
        <v>5192</v>
      </c>
      <c r="I17" s="11">
        <v>3579</v>
      </c>
      <c r="J17" s="11" t="s">
        <v>20</v>
      </c>
    </row>
    <row r="18" spans="1:10" ht="20.100000000000001" customHeight="1">
      <c r="A18" s="13" t="s">
        <v>9</v>
      </c>
      <c r="B18" s="13">
        <v>475228</v>
      </c>
      <c r="C18" s="13">
        <v>484548</v>
      </c>
      <c r="D18" s="14">
        <v>5040</v>
      </c>
      <c r="E18" s="13">
        <v>2568</v>
      </c>
      <c r="F18" s="13">
        <v>8462</v>
      </c>
      <c r="G18" s="13">
        <v>7213</v>
      </c>
      <c r="H18" s="14">
        <v>5158</v>
      </c>
      <c r="I18" s="13">
        <v>3026</v>
      </c>
      <c r="J18" s="13" t="s">
        <v>21</v>
      </c>
    </row>
    <row r="19" spans="1:10" ht="22.5" customHeight="1">
      <c r="A19" s="15" t="s">
        <v>10</v>
      </c>
      <c r="B19" s="16">
        <f t="shared" ref="B19" si="0">SUM(B7:B18)</f>
        <v>5274564</v>
      </c>
      <c r="C19" s="16">
        <f t="shared" ref="C19" si="1">SUM(C7:C18)</f>
        <v>5412054</v>
      </c>
      <c r="D19" s="16">
        <f t="shared" ref="D19:H19" si="2">SUM(D7:D18)</f>
        <v>68048</v>
      </c>
      <c r="E19" s="16">
        <f t="shared" si="2"/>
        <v>35444</v>
      </c>
      <c r="F19" s="16">
        <f t="shared" si="2"/>
        <v>97969</v>
      </c>
      <c r="G19" s="16">
        <f t="shared" si="2"/>
        <v>79143</v>
      </c>
      <c r="H19" s="16">
        <f t="shared" si="2"/>
        <v>66299</v>
      </c>
      <c r="I19" s="16">
        <f>SUM(I7:I18)</f>
        <v>48641</v>
      </c>
      <c r="J19" s="16" t="s">
        <v>22</v>
      </c>
    </row>
    <row r="20" spans="1:10" s="4" customFormat="1" ht="20.100000000000001" customHeight="1">
      <c r="A20" s="24" t="s">
        <v>24</v>
      </c>
      <c r="B20" s="24"/>
      <c r="C20" s="24"/>
      <c r="D20" s="24"/>
      <c r="G20" s="25" t="s">
        <v>39</v>
      </c>
      <c r="H20" s="25"/>
      <c r="I20" s="25"/>
      <c r="J20" s="25"/>
    </row>
  </sheetData>
  <mergeCells count="12">
    <mergeCell ref="G1:J1"/>
    <mergeCell ref="A1:B1"/>
    <mergeCell ref="F2:J2"/>
    <mergeCell ref="A2:E2"/>
    <mergeCell ref="A20:D20"/>
    <mergeCell ref="G20:J20"/>
    <mergeCell ref="B4:B5"/>
    <mergeCell ref="C4:C5"/>
    <mergeCell ref="A4:A6"/>
    <mergeCell ref="J4:J6"/>
    <mergeCell ref="E4:F4"/>
    <mergeCell ref="H4:I4"/>
  </mergeCells>
  <phoneticPr fontId="0" type="noConversion"/>
  <printOptions horizontalCentered="1"/>
  <pageMargins left="0.78740157480314965" right="0.59055118110236227" top="0.78740157480314965" bottom="0.78740157480314965" header="0" footer="0.59055118110236227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admin</cp:lastModifiedBy>
  <cp:lastPrinted>2016-03-30T11:37:35Z</cp:lastPrinted>
  <dcterms:created xsi:type="dcterms:W3CDTF">2000-10-14T07:00:24Z</dcterms:created>
  <dcterms:modified xsi:type="dcterms:W3CDTF">2018-03-26T09:59:25Z</dcterms:modified>
</cp:coreProperties>
</file>