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90503E3F-7640-4A52-811F-4EBEB8A9BF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<sst xmlns="http://schemas.openxmlformats.org/spreadsheetml/2006/main" count="60" uniqueCount="52">
  <si>
    <t xml:space="preserve">النقل والمواصلات </t>
  </si>
  <si>
    <t xml:space="preserve">Transportation </t>
  </si>
  <si>
    <t>المطارات</t>
  </si>
  <si>
    <t>الخطوط السعودية</t>
  </si>
  <si>
    <t>طيران ناس</t>
  </si>
  <si>
    <t xml:space="preserve">نسما </t>
  </si>
  <si>
    <t>طيران السعودية الخليجية</t>
  </si>
  <si>
    <t>طيران اديل</t>
  </si>
  <si>
    <t>Airports</t>
  </si>
  <si>
    <t>Saudi Arabian Airlines</t>
  </si>
  <si>
    <t>Flynas</t>
  </si>
  <si>
    <t>Nesma Airlines</t>
  </si>
  <si>
    <t>SaudiGulf Airlines</t>
  </si>
  <si>
    <t>Flyadeal</t>
  </si>
  <si>
    <t>رحلات
Flight</t>
  </si>
  <si>
    <t>ركاب
Passengers</t>
  </si>
  <si>
    <t>مطار الملك عبدالعزيز الدولي</t>
  </si>
  <si>
    <t>King Abdulaziz International Airport</t>
  </si>
  <si>
    <t>مطار الملك خالد الدولي</t>
  </si>
  <si>
    <t>King Khalid International Airport</t>
  </si>
  <si>
    <t>مطار الملك فهد الدولي</t>
  </si>
  <si>
    <t>King Fahd International Airport</t>
  </si>
  <si>
    <t>مطار الأمير محمد بن عبدالعزيز الدولي</t>
  </si>
  <si>
    <t>Prince Mohammad Bin Abdulaziz International Airport </t>
  </si>
  <si>
    <t>مطار الطائف الدولي</t>
  </si>
  <si>
    <t>Taif International Airport</t>
  </si>
  <si>
    <t>مطار ابها الدولي</t>
  </si>
  <si>
    <t>Abha Airport</t>
  </si>
  <si>
    <t>مطار حائل الدولي</t>
  </si>
  <si>
    <t>Ha'il Airport</t>
  </si>
  <si>
    <t>مطار جازان الدولي</t>
  </si>
  <si>
    <t>King Abdullah Bin Abdulaziz Airport</t>
  </si>
  <si>
    <t>Prince Naif Bin Abdulaziz Airport</t>
  </si>
  <si>
    <t>Prince Sultan Bin Abdulaziz Airport</t>
  </si>
  <si>
    <t>Prince Abdulmohsin Bin Abdulaziz Airport</t>
  </si>
  <si>
    <t>مطار الجوف الدولي</t>
  </si>
  <si>
    <t>Al-Jawf  Airport</t>
  </si>
  <si>
    <t>مطار الاحساء الدولي</t>
  </si>
  <si>
    <t>Al Ahsa Airport</t>
  </si>
  <si>
    <t>المطارات الداخلية</t>
  </si>
  <si>
    <t>Domestic Airports</t>
  </si>
  <si>
    <t>المجموع</t>
  </si>
  <si>
    <t>المصدر : الهيئة العامة للطيران المدني</t>
  </si>
  <si>
    <t>Source :General Authority of Civil Aviation.</t>
  </si>
  <si>
    <t>Total</t>
  </si>
  <si>
    <t>جدول 14-24</t>
  </si>
  <si>
    <t>Table 14-24</t>
  </si>
  <si>
    <t>مطار الأمير نايف بن عبدالعزيز الدولي</t>
  </si>
  <si>
    <t>مطار الامير سلطان بن عبدالعزيز  الدولي</t>
  </si>
  <si>
    <t xml:space="preserve">مطار الأمير عبدالمحسن بن عبدالعزيز الدولي </t>
  </si>
  <si>
    <t>الحركة الجوية في مطارات المملكة حسب الشركة المشغلة 2019م</t>
  </si>
  <si>
    <t>Air traffic in the Kingdom's airports according to the operator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</si>
</sst>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theme="0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0" borderId="0" xfId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2" borderId="0" xfId="1" applyFont="1" applyFill="1"/>
    <xf numFmtId="0" fontId="6" fillId="0" borderId="0" xfId="1" applyFont="1" applyAlignment="1">
      <alignment horizontal="left" vertical="center"/>
    </xf>
    <xf numFmtId="3" fontId="10" fillId="4" borderId="5" xfId="1" applyNumberFormat="1" applyFont="1" applyFill="1" applyBorder="1" applyAlignment="1">
      <alignment horizontal="center" vertical="center" readingOrder="1"/>
    </xf>
    <xf numFmtId="3" fontId="10" fillId="5" borderId="5" xfId="1" applyNumberFormat="1" applyFont="1" applyFill="1" applyBorder="1" applyAlignment="1">
      <alignment horizontal="center" vertical="center" wrapText="1" readingOrder="1"/>
    </xf>
    <xf numFmtId="0" fontId="10" fillId="4" borderId="8" xfId="1" applyFont="1" applyFill="1" applyBorder="1" applyAlignment="1">
      <alignment horizontal="right" vertical="center" readingOrder="1"/>
    </xf>
    <xf numFmtId="0" fontId="10" fillId="5" borderId="8" xfId="1" applyFont="1" applyFill="1" applyBorder="1" applyAlignment="1">
      <alignment horizontal="right" vertical="center" wrapText="1" readingOrder="1"/>
    </xf>
    <xf numFmtId="0" fontId="10" fillId="4" borderId="9" xfId="1" applyFont="1" applyFill="1" applyBorder="1" applyAlignment="1">
      <alignment horizontal="left" vertical="center" wrapText="1" readingOrder="1"/>
    </xf>
    <xf numFmtId="0" fontId="10" fillId="5" borderId="9" xfId="1" applyFont="1" applyFill="1" applyBorder="1" applyAlignment="1">
      <alignment horizontal="left" vertical="center" wrapText="1" readingOrder="1"/>
    </xf>
    <xf numFmtId="0" fontId="10" fillId="5" borderId="9" xfId="1" applyFont="1" applyFill="1" applyBorder="1" applyAlignment="1">
      <alignment horizontal="left" vertical="center" readingOrder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readingOrder="1"/>
    </xf>
    <xf numFmtId="0" fontId="9" fillId="3" borderId="0" xfId="1" applyFont="1" applyFill="1" applyAlignment="1">
      <alignment horizontal="center" vertical="center" wrapText="1" shrinkToFi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1" xfId="1" applyFont="1" applyFill="1" applyBorder="1" applyAlignment="1">
      <alignment horizontal="center" wrapText="1" shrinkToFit="1"/>
    </xf>
    <xf numFmtId="0" fontId="9" fillId="3" borderId="2" xfId="1" applyFont="1" applyFill="1" applyBorder="1" applyAlignment="1">
      <alignment horizontal="center" wrapText="1" shrinkToFit="1"/>
    </xf>
    <xf numFmtId="0" fontId="9" fillId="3" borderId="1" xfId="1" applyFont="1" applyFill="1" applyBorder="1" applyAlignment="1">
      <alignment horizontal="center" shrinkToFit="1"/>
    </xf>
    <xf numFmtId="0" fontId="9" fillId="3" borderId="2" xfId="1" applyFont="1" applyFill="1" applyBorder="1" applyAlignment="1">
      <alignment horizontal="center" shrinkToFit="1"/>
    </xf>
    <xf numFmtId="0" fontId="9" fillId="3" borderId="5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0" fontId="9" fillId="3" borderId="3" xfId="1" applyFont="1" applyFill="1" applyBorder="1" applyAlignment="1">
      <alignment horizontal="center" vertical="center" wrapText="1" shrinkToFit="1"/>
    </xf>
    <xf numFmtId="0" fontId="9" fillId="3" borderId="4" xfId="1" applyFont="1" applyFill="1" applyBorder="1" applyAlignment="1">
      <alignment horizontal="center" vertical="center" wrapText="1" shrinkToFi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3" fontId="9" fillId="3" borderId="7" xfId="1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rightToLeft="1" tabSelected="1" zoomScale="90" zoomScaleNormal="90" workbookViewId="0">
      <selection activeCell="I12" sqref="I12"/>
    </sheetView>
  </sheetViews>
  <sheetFormatPr defaultColWidth="9" defaultRowHeight="13.8"/>
  <cols>
    <col min="1" max="1" width="38.69921875" style="5" customWidth="1"/>
    <col min="2" max="11" width="12.59765625" style="5" customWidth="1"/>
    <col min="12" max="12" width="42.19921875" style="5" customWidth="1"/>
    <col min="13" max="16384" width="9" style="5"/>
  </cols>
  <sheetData>
    <row r="1" spans="1:12" ht="19.9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39" t="s">
        <v>1</v>
      </c>
    </row>
    <row r="2" spans="1:12" ht="42.6" customHeight="1">
      <c r="A2" s="19" t="s">
        <v>50</v>
      </c>
      <c r="B2" s="19"/>
      <c r="C2" s="19"/>
      <c r="D2" s="19"/>
      <c r="E2" s="6"/>
      <c r="F2" s="7"/>
      <c r="G2" s="7"/>
      <c r="H2" s="20" t="s">
        <v>51</v>
      </c>
      <c r="I2" s="20"/>
      <c r="J2" s="20"/>
      <c r="K2" s="20"/>
      <c r="L2" s="20"/>
    </row>
    <row r="3" spans="1:12" ht="19.95" customHeight="1">
      <c r="A3" s="8" t="s">
        <v>45</v>
      </c>
      <c r="B3" s="9"/>
      <c r="C3" s="9"/>
      <c r="D3" s="9"/>
      <c r="E3" s="9"/>
      <c r="F3" s="9"/>
      <c r="G3" s="9"/>
      <c r="H3" s="21"/>
      <c r="I3" s="21"/>
      <c r="J3" s="10"/>
      <c r="L3" s="11" t="s">
        <v>46</v>
      </c>
    </row>
    <row r="4" spans="1:12" ht="14.25" customHeight="1">
      <c r="A4" s="22" t="s">
        <v>2</v>
      </c>
      <c r="B4" s="24" t="s">
        <v>3</v>
      </c>
      <c r="C4" s="25"/>
      <c r="D4" s="24" t="s">
        <v>4</v>
      </c>
      <c r="E4" s="25"/>
      <c r="F4" s="26" t="s">
        <v>5</v>
      </c>
      <c r="G4" s="27"/>
      <c r="H4" s="26" t="s">
        <v>6</v>
      </c>
      <c r="I4" s="27"/>
      <c r="J4" s="24" t="s">
        <v>7</v>
      </c>
      <c r="K4" s="25"/>
      <c r="L4" s="22" t="s">
        <v>8</v>
      </c>
    </row>
    <row r="5" spans="1:12" ht="25.5" customHeight="1">
      <c r="A5" s="22"/>
      <c r="B5" s="30" t="s">
        <v>9</v>
      </c>
      <c r="C5" s="31"/>
      <c r="D5" s="30" t="s">
        <v>10</v>
      </c>
      <c r="E5" s="31"/>
      <c r="F5" s="30" t="s">
        <v>11</v>
      </c>
      <c r="G5" s="31"/>
      <c r="H5" s="30" t="s">
        <v>12</v>
      </c>
      <c r="I5" s="31"/>
      <c r="J5" s="30" t="s">
        <v>13</v>
      </c>
      <c r="K5" s="31"/>
      <c r="L5" s="22"/>
    </row>
    <row r="6" spans="1:12" ht="13.95" customHeight="1">
      <c r="A6" s="22"/>
      <c r="B6" s="28" t="s">
        <v>14</v>
      </c>
      <c r="C6" s="28" t="s">
        <v>15</v>
      </c>
      <c r="D6" s="28" t="s">
        <v>14</v>
      </c>
      <c r="E6" s="28" t="s">
        <v>15</v>
      </c>
      <c r="F6" s="28" t="s">
        <v>14</v>
      </c>
      <c r="G6" s="28" t="s">
        <v>15</v>
      </c>
      <c r="H6" s="28" t="s">
        <v>14</v>
      </c>
      <c r="I6" s="28" t="s">
        <v>15</v>
      </c>
      <c r="J6" s="28" t="s">
        <v>14</v>
      </c>
      <c r="K6" s="28" t="s">
        <v>15</v>
      </c>
      <c r="L6" s="22"/>
    </row>
    <row r="7" spans="1:12" ht="25.2" customHeight="1">
      <c r="A7" s="23"/>
      <c r="B7" s="29"/>
      <c r="C7" s="29"/>
      <c r="D7" s="29"/>
      <c r="E7" s="29"/>
      <c r="F7" s="29"/>
      <c r="G7" s="29"/>
      <c r="H7" s="29"/>
      <c r="I7" s="29"/>
      <c r="J7" s="29"/>
      <c r="K7" s="29"/>
      <c r="L7" s="23"/>
    </row>
    <row r="8" spans="1:12" ht="19.95" customHeight="1">
      <c r="A8" s="14" t="s">
        <v>16</v>
      </c>
      <c r="B8" s="12">
        <v>111778</v>
      </c>
      <c r="C8" s="12">
        <v>18152700</v>
      </c>
      <c r="D8" s="12">
        <v>26774</v>
      </c>
      <c r="E8" s="12">
        <v>3390605</v>
      </c>
      <c r="F8" s="12">
        <v>0</v>
      </c>
      <c r="G8" s="12">
        <v>0</v>
      </c>
      <c r="H8" s="12">
        <v>3730</v>
      </c>
      <c r="I8" s="12">
        <v>401902</v>
      </c>
      <c r="J8" s="12">
        <v>18287</v>
      </c>
      <c r="K8" s="12">
        <v>2815698</v>
      </c>
      <c r="L8" s="16" t="s">
        <v>17</v>
      </c>
    </row>
    <row r="9" spans="1:12" ht="19.95" customHeight="1">
      <c r="A9" s="15" t="s">
        <v>18</v>
      </c>
      <c r="B9" s="13">
        <v>102962</v>
      </c>
      <c r="C9" s="13">
        <v>15580454</v>
      </c>
      <c r="D9" s="13">
        <v>32904</v>
      </c>
      <c r="E9" s="13">
        <v>4302651</v>
      </c>
      <c r="F9" s="13">
        <v>0</v>
      </c>
      <c r="G9" s="13">
        <v>0</v>
      </c>
      <c r="H9" s="13">
        <v>5425</v>
      </c>
      <c r="I9" s="13">
        <v>539218</v>
      </c>
      <c r="J9" s="13">
        <v>18097</v>
      </c>
      <c r="K9" s="13">
        <v>2794617</v>
      </c>
      <c r="L9" s="17" t="s">
        <v>19</v>
      </c>
    </row>
    <row r="10" spans="1:12" ht="19.95" customHeight="1">
      <c r="A10" s="14" t="s">
        <v>20</v>
      </c>
      <c r="B10" s="12">
        <v>26484</v>
      </c>
      <c r="C10" s="12">
        <v>3290909</v>
      </c>
      <c r="D10" s="12">
        <v>13311</v>
      </c>
      <c r="E10" s="12">
        <v>1624757</v>
      </c>
      <c r="F10" s="12">
        <v>16</v>
      </c>
      <c r="G10" s="12">
        <v>231</v>
      </c>
      <c r="H10" s="12">
        <v>6473</v>
      </c>
      <c r="I10" s="12">
        <v>710100</v>
      </c>
      <c r="J10" s="12">
        <v>6780</v>
      </c>
      <c r="K10" s="12">
        <v>1002084</v>
      </c>
      <c r="L10" s="16" t="s">
        <v>21</v>
      </c>
    </row>
    <row r="11" spans="1:12" ht="19.95" customHeight="1">
      <c r="A11" s="15" t="s">
        <v>22</v>
      </c>
      <c r="B11" s="13">
        <v>24507</v>
      </c>
      <c r="C11" s="13">
        <v>3525943</v>
      </c>
      <c r="D11" s="13">
        <v>4052</v>
      </c>
      <c r="E11" s="13">
        <v>491979</v>
      </c>
      <c r="F11" s="13">
        <v>722</v>
      </c>
      <c r="G11" s="13">
        <v>25345</v>
      </c>
      <c r="H11" s="13">
        <v>538</v>
      </c>
      <c r="I11" s="13">
        <v>44566</v>
      </c>
      <c r="J11" s="13">
        <v>2800</v>
      </c>
      <c r="K11" s="13">
        <v>426279</v>
      </c>
      <c r="L11" s="18" t="s">
        <v>23</v>
      </c>
    </row>
    <row r="12" spans="1:12" ht="19.95" customHeight="1">
      <c r="A12" s="14" t="s">
        <v>24</v>
      </c>
      <c r="B12" s="12">
        <v>6367</v>
      </c>
      <c r="C12" s="12">
        <v>682545</v>
      </c>
      <c r="D12" s="12">
        <v>1452</v>
      </c>
      <c r="E12" s="12">
        <v>165049</v>
      </c>
      <c r="F12" s="12">
        <v>0</v>
      </c>
      <c r="G12" s="12">
        <v>0</v>
      </c>
      <c r="H12" s="12">
        <v>0</v>
      </c>
      <c r="I12" s="12">
        <v>0</v>
      </c>
      <c r="J12" s="12">
        <v>68</v>
      </c>
      <c r="K12" s="12">
        <v>5951</v>
      </c>
      <c r="L12" s="16" t="s">
        <v>25</v>
      </c>
    </row>
    <row r="13" spans="1:12" ht="19.95" customHeight="1">
      <c r="A13" s="15" t="s">
        <v>26</v>
      </c>
      <c r="B13" s="13">
        <v>17746</v>
      </c>
      <c r="C13" s="13">
        <v>2210621</v>
      </c>
      <c r="D13" s="13">
        <v>7841</v>
      </c>
      <c r="E13" s="13">
        <v>913964</v>
      </c>
      <c r="F13" s="13">
        <v>0</v>
      </c>
      <c r="G13" s="13">
        <v>0</v>
      </c>
      <c r="H13" s="13">
        <v>1793</v>
      </c>
      <c r="I13" s="13">
        <v>179479</v>
      </c>
      <c r="J13" s="13">
        <v>4593</v>
      </c>
      <c r="K13" s="13">
        <v>713614</v>
      </c>
      <c r="L13" s="17" t="s">
        <v>27</v>
      </c>
    </row>
    <row r="14" spans="1:12" ht="19.95" customHeight="1">
      <c r="A14" s="14" t="s">
        <v>28</v>
      </c>
      <c r="B14" s="12">
        <v>5170</v>
      </c>
      <c r="C14" s="12">
        <v>601635</v>
      </c>
      <c r="D14" s="12">
        <v>1682</v>
      </c>
      <c r="E14" s="12">
        <v>166889</v>
      </c>
      <c r="F14" s="12">
        <v>3794</v>
      </c>
      <c r="G14" s="12">
        <v>136103</v>
      </c>
      <c r="H14" s="12">
        <v>0</v>
      </c>
      <c r="I14" s="12">
        <v>0</v>
      </c>
      <c r="J14" s="12">
        <v>71</v>
      </c>
      <c r="K14" s="12">
        <v>7128</v>
      </c>
      <c r="L14" s="16" t="s">
        <v>29</v>
      </c>
    </row>
    <row r="15" spans="1:12" ht="19.95" customHeight="1">
      <c r="A15" s="15" t="s">
        <v>30</v>
      </c>
      <c r="B15" s="13">
        <v>12239</v>
      </c>
      <c r="C15" s="13">
        <v>1415460</v>
      </c>
      <c r="D15" s="13">
        <v>5487</v>
      </c>
      <c r="E15" s="13">
        <v>756091</v>
      </c>
      <c r="F15" s="13">
        <v>0</v>
      </c>
      <c r="G15" s="13">
        <v>0</v>
      </c>
      <c r="H15" s="13">
        <v>2</v>
      </c>
      <c r="I15" s="13">
        <v>0</v>
      </c>
      <c r="J15" s="13">
        <v>2924</v>
      </c>
      <c r="K15" s="13">
        <v>464335</v>
      </c>
      <c r="L15" s="17" t="s">
        <v>31</v>
      </c>
    </row>
    <row r="16" spans="1:12" ht="19.95" customHeight="1">
      <c r="A16" s="14" t="s">
        <v>47</v>
      </c>
      <c r="B16" s="12">
        <v>4828</v>
      </c>
      <c r="C16" s="12">
        <v>651028</v>
      </c>
      <c r="D16" s="12">
        <v>1570</v>
      </c>
      <c r="E16" s="12">
        <v>174643</v>
      </c>
      <c r="F16" s="12">
        <v>654</v>
      </c>
      <c r="G16" s="12">
        <v>22717</v>
      </c>
      <c r="H16" s="12">
        <v>0</v>
      </c>
      <c r="I16" s="12">
        <v>0</v>
      </c>
      <c r="J16" s="12">
        <v>868</v>
      </c>
      <c r="K16" s="12">
        <v>135961</v>
      </c>
      <c r="L16" s="16" t="s">
        <v>32</v>
      </c>
    </row>
    <row r="17" spans="1:12" ht="19.95" customHeight="1">
      <c r="A17" s="15" t="s">
        <v>48</v>
      </c>
      <c r="B17" s="13">
        <v>8972</v>
      </c>
      <c r="C17" s="13">
        <v>981371</v>
      </c>
      <c r="D17" s="13">
        <v>2146</v>
      </c>
      <c r="E17" s="13">
        <v>251019</v>
      </c>
      <c r="F17" s="13">
        <v>762</v>
      </c>
      <c r="G17" s="13">
        <v>33782</v>
      </c>
      <c r="H17" s="13">
        <v>0</v>
      </c>
      <c r="I17" s="13">
        <v>0</v>
      </c>
      <c r="J17" s="13">
        <v>2216</v>
      </c>
      <c r="K17" s="13">
        <v>334827</v>
      </c>
      <c r="L17" s="17" t="s">
        <v>33</v>
      </c>
    </row>
    <row r="18" spans="1:12" ht="19.95" customHeight="1">
      <c r="A18" s="14" t="s">
        <v>49</v>
      </c>
      <c r="B18" s="12">
        <v>3214</v>
      </c>
      <c r="C18" s="12">
        <v>317494</v>
      </c>
      <c r="D18" s="12">
        <v>726</v>
      </c>
      <c r="E18" s="12">
        <v>63252</v>
      </c>
      <c r="F18" s="12">
        <v>0</v>
      </c>
      <c r="G18" s="12">
        <v>0</v>
      </c>
      <c r="H18" s="12">
        <v>0</v>
      </c>
      <c r="I18" s="12">
        <v>0</v>
      </c>
      <c r="J18" s="12">
        <v>128</v>
      </c>
      <c r="K18" s="12">
        <v>7491</v>
      </c>
      <c r="L18" s="16" t="s">
        <v>34</v>
      </c>
    </row>
    <row r="19" spans="1:12" ht="19.95" customHeight="1">
      <c r="A19" s="15" t="s">
        <v>35</v>
      </c>
      <c r="B19" s="13">
        <v>3668</v>
      </c>
      <c r="C19" s="13">
        <v>462708</v>
      </c>
      <c r="D19" s="13">
        <v>0</v>
      </c>
      <c r="E19" s="13">
        <v>0</v>
      </c>
      <c r="F19" s="13">
        <v>216</v>
      </c>
      <c r="G19" s="13">
        <v>8707</v>
      </c>
      <c r="H19" s="13">
        <v>0</v>
      </c>
      <c r="I19" s="13">
        <v>0</v>
      </c>
      <c r="J19" s="13">
        <v>0</v>
      </c>
      <c r="K19" s="13">
        <v>0</v>
      </c>
      <c r="L19" s="17" t="s">
        <v>36</v>
      </c>
    </row>
    <row r="20" spans="1:12" ht="19.95" customHeight="1">
      <c r="A20" s="14" t="s">
        <v>37</v>
      </c>
      <c r="B20" s="12">
        <v>738</v>
      </c>
      <c r="C20" s="12">
        <v>68191</v>
      </c>
      <c r="D20" s="12">
        <v>152</v>
      </c>
      <c r="E20" s="12">
        <v>12142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6" t="s">
        <v>38</v>
      </c>
    </row>
    <row r="21" spans="1:12" ht="19.95" customHeight="1">
      <c r="A21" s="15" t="s">
        <v>39</v>
      </c>
      <c r="B21" s="13">
        <v>22445</v>
      </c>
      <c r="C21" s="13">
        <v>2618708</v>
      </c>
      <c r="D21" s="13">
        <v>1382</v>
      </c>
      <c r="E21" s="13">
        <v>81529</v>
      </c>
      <c r="F21" s="13">
        <v>1488</v>
      </c>
      <c r="G21" s="13">
        <v>48546</v>
      </c>
      <c r="H21" s="13">
        <v>2</v>
      </c>
      <c r="I21" s="13">
        <v>104</v>
      </c>
      <c r="J21" s="13">
        <v>0</v>
      </c>
      <c r="K21" s="13">
        <v>0</v>
      </c>
      <c r="L21" s="17" t="s">
        <v>40</v>
      </c>
    </row>
    <row r="22" spans="1:12" ht="13.8" customHeight="1">
      <c r="A22" s="32" t="s">
        <v>41</v>
      </c>
      <c r="B22" s="34">
        <f t="shared" ref="B22:K22" si="0">SUM(B8:B21)</f>
        <v>351118</v>
      </c>
      <c r="C22" s="34">
        <f t="shared" si="0"/>
        <v>50559767</v>
      </c>
      <c r="D22" s="34">
        <f t="shared" si="0"/>
        <v>99479</v>
      </c>
      <c r="E22" s="34">
        <f t="shared" si="0"/>
        <v>12394570</v>
      </c>
      <c r="F22" s="34">
        <f t="shared" si="0"/>
        <v>7652</v>
      </c>
      <c r="G22" s="34">
        <f t="shared" si="0"/>
        <v>275431</v>
      </c>
      <c r="H22" s="34">
        <f t="shared" si="0"/>
        <v>17963</v>
      </c>
      <c r="I22" s="34">
        <f t="shared" si="0"/>
        <v>1875369</v>
      </c>
      <c r="J22" s="34">
        <f t="shared" si="0"/>
        <v>56832</v>
      </c>
      <c r="K22" s="34">
        <f t="shared" si="0"/>
        <v>8707985</v>
      </c>
      <c r="L22" s="36" t="s">
        <v>44</v>
      </c>
    </row>
    <row r="23" spans="1:12" ht="19.95" customHeight="1">
      <c r="A23" s="3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9.95" customHeight="1">
      <c r="A24" s="8" t="s">
        <v>42</v>
      </c>
      <c r="B24" s="8"/>
      <c r="J24" s="38" t="s">
        <v>43</v>
      </c>
      <c r="K24" s="38"/>
      <c r="L24" s="38"/>
    </row>
  </sheetData>
  <mergeCells count="38">
    <mergeCell ref="L22:L23"/>
    <mergeCell ref="J24:L24"/>
    <mergeCell ref="F22:F23"/>
    <mergeCell ref="G22:G23"/>
    <mergeCell ref="H22:H23"/>
    <mergeCell ref="I22:I23"/>
    <mergeCell ref="J22:J23"/>
    <mergeCell ref="K22:K23"/>
    <mergeCell ref="D5:E5"/>
    <mergeCell ref="F5:G5"/>
    <mergeCell ref="H5:I5"/>
    <mergeCell ref="J5:K5"/>
    <mergeCell ref="A22:A23"/>
    <mergeCell ref="B22:B23"/>
    <mergeCell ref="C22:C23"/>
    <mergeCell ref="D22:D23"/>
    <mergeCell ref="E22:E23"/>
    <mergeCell ref="G6:G7"/>
    <mergeCell ref="H6:H7"/>
    <mergeCell ref="I6:I7"/>
    <mergeCell ref="J6:J7"/>
    <mergeCell ref="K6:K7"/>
    <mergeCell ref="A2:D2"/>
    <mergeCell ref="H2:L2"/>
    <mergeCell ref="H3:I3"/>
    <mergeCell ref="A4:A7"/>
    <mergeCell ref="B4:C4"/>
    <mergeCell ref="D4:E4"/>
    <mergeCell ref="F4:G4"/>
    <mergeCell ref="H4:I4"/>
    <mergeCell ref="J4:K4"/>
    <mergeCell ref="L4:L7"/>
    <mergeCell ref="B6:B7"/>
    <mergeCell ref="C6:C7"/>
    <mergeCell ref="D6:D7"/>
    <mergeCell ref="E6:E7"/>
    <mergeCell ref="F6:F7"/>
    <mergeCell ref="B5:C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ابو سلامه التيماني</cp:lastModifiedBy>
  <dcterms:created xsi:type="dcterms:W3CDTF">2019-03-17T07:03:12Z</dcterms:created>
  <dcterms:modified xsi:type="dcterms:W3CDTF">2020-07-07T12:58:30Z</dcterms:modified>
</cp:coreProperties>
</file>