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445" windowHeight="1293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ورقة1!$A$1:$H$16</definedName>
  </definedNames>
  <calcPr calcId="162913"/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<sst xmlns="http://schemas.openxmlformats.org/spreadsheetml/2006/main" count="26" uniqueCount="26">
  <si>
    <t>أنواع البضائع</t>
  </si>
  <si>
    <t>Type of Cargo</t>
  </si>
  <si>
    <t>مواد غذائية</t>
  </si>
  <si>
    <t>Foodstuff</t>
  </si>
  <si>
    <t>اسمنت</t>
  </si>
  <si>
    <t>Cement</t>
  </si>
  <si>
    <t>Building Materials</t>
  </si>
  <si>
    <t>سيارات</t>
  </si>
  <si>
    <t>Vehicles</t>
  </si>
  <si>
    <t>معدات</t>
  </si>
  <si>
    <t>Equipment</t>
  </si>
  <si>
    <t>بضائع عامة</t>
  </si>
  <si>
    <t>General Goods</t>
  </si>
  <si>
    <t xml:space="preserve"> Imports:</t>
  </si>
  <si>
    <t xml:space="preserve">الواردات: </t>
  </si>
  <si>
    <t>مواد إنشائية</t>
  </si>
  <si>
    <t xml:space="preserve">المجموع </t>
  </si>
  <si>
    <t xml:space="preserve">Total </t>
  </si>
  <si>
    <t>البضائع التي تم تفريغها في الموانئ التجارية  حسب النوع للأعوام من 1434 إلى 1438هـ (بالطن)</t>
  </si>
  <si>
    <t xml:space="preserve"> Cargo Unloaded in the Main Commercial Ports from 1434 to 1438 A.H. (In tons)</t>
  </si>
  <si>
    <t xml:space="preserve"> النقل والمواصلات </t>
  </si>
  <si>
    <t xml:space="preserve"> Transportation </t>
  </si>
  <si>
    <t xml:space="preserve">    Source :Saudi Ports Authority</t>
  </si>
  <si>
    <t xml:space="preserve">   المصدر : الهيئة العامة للموانئ</t>
  </si>
  <si>
    <t>جدول 14-17</t>
  </si>
  <si>
    <t>Table 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</si>
</sst>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indexed="16"/>
      <name val="Frutiger LT Arabic 45 Light"/>
    </font>
    <font>
      <sz val="10"/>
      <color indexed="16"/>
      <name val="Frutiger LT Arabic 55 Roman"/>
    </font>
    <font>
      <sz val="9"/>
      <color rgb="FF8C96A7"/>
      <name val="Frutiger LT Arabic 55 Roman"/>
    </font>
    <font>
      <sz val="9"/>
      <color indexed="16"/>
      <name val="Frutiger LT Arabic 55 Roman"/>
    </font>
    <font>
      <sz val="10"/>
      <color indexed="8"/>
      <name val="Frutiger LT Arabic 55 Roman"/>
    </font>
    <font>
      <sz val="9"/>
      <color indexed="8"/>
      <name val="Frutiger LT Arabic 55 Roman"/>
    </font>
    <font>
      <sz val="8"/>
      <color rgb="FF8C96A7"/>
      <name val="Frutiger LT Arabic 55 Roman"/>
    </font>
    <font>
      <sz val="10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11"/>
      <color theme="1"/>
      <name val="Frutiger LT Arabic 45 Light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33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Fill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0" fontId="10" fillId="0" borderId="0" xfId="0" applyFont="1" applyBorder="1"/>
    <xf numFmtId="0" fontId="12" fillId="0" borderId="0" xfId="0" applyFont="1" applyBorder="1"/>
    <xf numFmtId="0" fontId="8" fillId="0" borderId="0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2" xfId="1" applyFont="1" applyBorder="1" applyAlignment="1">
      <alignment horizontal="center" vertical="center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tabSelected="1" view="pageBreakPreview" zoomScaleSheetLayoutView="100" workbookViewId="0">
      <selection activeCell="E7" sqref="E7"/>
    </sheetView>
  </sheetViews>
  <sheetFormatPr defaultColWidth="9.125" defaultRowHeight="12.75"/>
  <cols>
    <col min="1" max="1" width="5.25" style="3" customWidth="1"/>
    <col min="2" max="2" width="20.5" style="3" customWidth="1"/>
    <col min="3" max="7" width="14.375" style="3" customWidth="1"/>
    <col min="8" max="8" width="20.5" style="3" customWidth="1"/>
    <col min="9" max="12" width="9.125" style="3"/>
    <col min="13" max="13" width="9.25" style="3" bestFit="1" customWidth="1"/>
    <col min="14" max="16384" width="9.125" style="3"/>
  </cols>
  <sheetData>
    <row r="1" spans="2:11" s="2" customFormat="1" ht="20.100000000000001" customHeight="1">
      <c r="B1" s="18" t="s">
        <v>20</v>
      </c>
      <c r="C1" s="18"/>
      <c r="D1" s="9"/>
      <c r="E1" s="9"/>
      <c r="F1" s="19" t="s">
        <v>21</v>
      </c>
      <c r="G1" s="19"/>
      <c r="H1" s="19"/>
    </row>
    <row r="2" spans="2:11" s="6" customFormat="1" ht="47.25" customHeight="1">
      <c r="B2" s="20" t="s">
        <v>18</v>
      </c>
      <c r="C2" s="20"/>
      <c r="D2" s="20"/>
      <c r="E2" s="10"/>
      <c r="F2" s="20" t="s">
        <v>19</v>
      </c>
      <c r="G2" s="20"/>
      <c r="H2" s="20"/>
    </row>
    <row r="3" spans="2:11" s="2" customFormat="1" ht="20.100000000000001" customHeight="1">
      <c r="B3" s="11" t="s">
        <v>24</v>
      </c>
      <c r="C3" s="1"/>
      <c r="D3" s="1"/>
      <c r="E3" s="1"/>
      <c r="F3" s="1"/>
      <c r="G3" s="1"/>
      <c r="H3" s="4" t="s">
        <v>25</v>
      </c>
    </row>
    <row r="4" spans="2:11" s="5" customFormat="1" ht="14.25" customHeight="1">
      <c r="B4" s="24" t="s">
        <v>0</v>
      </c>
      <c r="C4" s="25">
        <v>1434</v>
      </c>
      <c r="D4" s="25">
        <v>1435</v>
      </c>
      <c r="E4" s="25">
        <v>1436</v>
      </c>
      <c r="F4" s="24">
        <v>1437</v>
      </c>
      <c r="G4" s="24">
        <v>1438</v>
      </c>
      <c r="H4" s="24" t="s">
        <v>1</v>
      </c>
    </row>
    <row r="5" spans="2:11" s="5" customFormat="1" ht="14.25" customHeight="1">
      <c r="B5" s="24"/>
      <c r="C5" s="26"/>
      <c r="D5" s="26"/>
      <c r="E5" s="26"/>
      <c r="F5" s="24"/>
      <c r="G5" s="24"/>
      <c r="H5" s="24"/>
    </row>
    <row r="6" spans="2:11" ht="20.100000000000001" customHeight="1">
      <c r="B6" s="12" t="s">
        <v>14</v>
      </c>
      <c r="C6" s="27"/>
      <c r="D6" s="28"/>
      <c r="E6" s="28"/>
      <c r="F6" s="28"/>
      <c r="G6" s="29"/>
      <c r="H6" s="13" t="s">
        <v>13</v>
      </c>
    </row>
    <row r="7" spans="2:11" ht="20.100000000000001" customHeight="1">
      <c r="B7" s="14" t="s">
        <v>2</v>
      </c>
      <c r="C7" s="30">
        <v>25422968</v>
      </c>
      <c r="D7" s="30">
        <v>25361390</v>
      </c>
      <c r="E7" s="14">
        <v>26897775</v>
      </c>
      <c r="F7" s="14">
        <v>27477900</v>
      </c>
      <c r="G7" s="14">
        <v>27635755</v>
      </c>
      <c r="H7" s="14" t="s">
        <v>3</v>
      </c>
    </row>
    <row r="8" spans="2:11" ht="20.100000000000001" customHeight="1">
      <c r="B8" s="15" t="s">
        <v>4</v>
      </c>
      <c r="C8" s="31">
        <v>4629628</v>
      </c>
      <c r="D8" s="31">
        <v>1626419</v>
      </c>
      <c r="E8" s="32">
        <v>661040</v>
      </c>
      <c r="F8" s="32">
        <v>560650</v>
      </c>
      <c r="G8" s="32">
        <v>393684</v>
      </c>
      <c r="H8" s="15" t="s">
        <v>5</v>
      </c>
      <c r="K8" s="7"/>
    </row>
    <row r="9" spans="2:11" ht="20.100000000000001" customHeight="1">
      <c r="B9" s="14" t="s">
        <v>15</v>
      </c>
      <c r="C9" s="30">
        <v>17533322</v>
      </c>
      <c r="D9" s="30">
        <v>16042949</v>
      </c>
      <c r="E9" s="14">
        <v>17116679</v>
      </c>
      <c r="F9" s="14">
        <v>14667049</v>
      </c>
      <c r="G9" s="14">
        <v>10869561</v>
      </c>
      <c r="H9" s="14" t="s">
        <v>6</v>
      </c>
      <c r="K9" s="7"/>
    </row>
    <row r="10" spans="2:11" ht="20.100000000000001" customHeight="1">
      <c r="B10" s="15" t="s">
        <v>7</v>
      </c>
      <c r="C10" s="31">
        <v>2450857</v>
      </c>
      <c r="D10" s="31">
        <v>3056685</v>
      </c>
      <c r="E10" s="32">
        <v>3387967</v>
      </c>
      <c r="F10" s="32">
        <v>2481363</v>
      </c>
      <c r="G10" s="32">
        <v>2156465</v>
      </c>
      <c r="H10" s="15" t="s">
        <v>8</v>
      </c>
      <c r="K10" s="7"/>
    </row>
    <row r="11" spans="2:11" ht="20.100000000000001" customHeight="1">
      <c r="B11" s="14" t="s">
        <v>9</v>
      </c>
      <c r="C11" s="30">
        <v>450641</v>
      </c>
      <c r="D11" s="30">
        <v>378615</v>
      </c>
      <c r="E11" s="14">
        <v>517250</v>
      </c>
      <c r="F11" s="14">
        <v>504016</v>
      </c>
      <c r="G11" s="14">
        <v>362139</v>
      </c>
      <c r="H11" s="14" t="s">
        <v>10</v>
      </c>
      <c r="K11" s="7"/>
    </row>
    <row r="12" spans="2:11" ht="20.100000000000001" customHeight="1">
      <c r="B12" s="15" t="s">
        <v>11</v>
      </c>
      <c r="C12" s="31">
        <v>26093249</v>
      </c>
      <c r="D12" s="31">
        <v>26872454</v>
      </c>
      <c r="E12" s="32">
        <v>26613805</v>
      </c>
      <c r="F12" s="32">
        <v>26405270</v>
      </c>
      <c r="G12" s="32">
        <v>27068233</v>
      </c>
      <c r="H12" s="15" t="s">
        <v>12</v>
      </c>
      <c r="K12" s="7"/>
    </row>
    <row r="13" spans="2:11" ht="20.100000000000001" customHeight="1">
      <c r="B13" s="16" t="s">
        <v>16</v>
      </c>
      <c r="C13" s="17">
        <f>SUM(C7:C12)</f>
        <v>76580665</v>
      </c>
      <c r="D13" s="17">
        <f t="shared" ref="D13:G13" si="0">SUM(D7:D12)</f>
        <v>73338512</v>
      </c>
      <c r="E13" s="17">
        <f t="shared" si="0"/>
        <v>75194516</v>
      </c>
      <c r="F13" s="17">
        <f t="shared" si="0"/>
        <v>72096248</v>
      </c>
      <c r="G13" s="17">
        <f t="shared" si="0"/>
        <v>68485837</v>
      </c>
      <c r="H13" s="16" t="s">
        <v>17</v>
      </c>
      <c r="K13" s="7"/>
    </row>
    <row r="14" spans="2:11" s="2" customFormat="1" ht="20.100000000000001" customHeight="1">
      <c r="B14" s="22" t="s">
        <v>23</v>
      </c>
      <c r="C14" s="22"/>
      <c r="D14" s="22"/>
      <c r="G14" s="23" t="s">
        <v>22</v>
      </c>
      <c r="H14" s="23"/>
      <c r="K14" s="8"/>
    </row>
    <row r="20" spans="5:8">
      <c r="E20" s="21"/>
      <c r="F20" s="21"/>
      <c r="G20" s="21"/>
      <c r="H20" s="21"/>
    </row>
  </sheetData>
  <mergeCells count="15">
    <mergeCell ref="B1:C1"/>
    <mergeCell ref="F1:H1"/>
    <mergeCell ref="F2:H2"/>
    <mergeCell ref="B2:D2"/>
    <mergeCell ref="E20:H20"/>
    <mergeCell ref="B14:D14"/>
    <mergeCell ref="G14:H14"/>
    <mergeCell ref="B4:B5"/>
    <mergeCell ref="H4:H5"/>
    <mergeCell ref="C4:C5"/>
    <mergeCell ref="D4:D5"/>
    <mergeCell ref="E4:E5"/>
    <mergeCell ref="F4:F5"/>
    <mergeCell ref="G4:G5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2018-03-26T08:19:18Z</dcterms:modified>
</cp:coreProperties>
</file>