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نهائي 13\"/>
    </mc:Choice>
  </mc:AlternateContent>
  <bookViews>
    <workbookView xWindow="0" yWindow="0" windowWidth="28800" windowHeight="12615"/>
  </bookViews>
  <sheets>
    <sheet name="2008-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s="1"/>
  <c r="E8" i="1" l="1"/>
  <c r="E9" i="1" s="1"/>
  <c r="D8" i="1"/>
  <c r="D9" i="1" s="1"/>
  <c r="C8" i="1"/>
  <c r="C9" i="1" s="1"/>
  <c r="B8" i="1"/>
  <c r="B9" i="1" s="1"/>
</calcChain>
</file>

<file path=xl/comments1.xml><?xml version="1.0" encoding="utf-8"?>
<comments xmlns="http://schemas.openxmlformats.org/spreadsheetml/2006/main">
  <authors>
    <author>الكاتب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الكاتب:</t>
        </r>
        <r>
          <rPr>
            <sz val="9"/>
            <color indexed="81"/>
            <rFont val="Tahoma"/>
            <family val="2"/>
          </rPr>
          <t xml:space="preserve">
تم التحديث في شهر أول محرم 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الكاتب:</t>
        </r>
        <r>
          <rPr>
            <sz val="9"/>
            <color indexed="81"/>
            <rFont val="Tahoma"/>
            <family val="2"/>
          </rPr>
          <t xml:space="preserve">
تم التحديث في شهر آخر شهر ديسمبر 2016
</t>
        </r>
      </text>
    </comment>
  </commentList>
</comments>
</file>

<file path=xl/sharedStrings.xml><?xml version="1.0" encoding="utf-8"?>
<sst xmlns="http://schemas.openxmlformats.org/spreadsheetml/2006/main" count="18" uniqueCount="18">
  <si>
    <t>عدد السكان (نسمة )</t>
  </si>
  <si>
    <t>Population (people)</t>
  </si>
  <si>
    <t xml:space="preserve"> سعر الصرف للدولار</t>
  </si>
  <si>
    <t>Exchange rate for US dollar</t>
  </si>
  <si>
    <t xml:space="preserve">الناتج المحلي الاجمالي بالاسعار الجارية </t>
  </si>
  <si>
    <t>GDP at current prices</t>
  </si>
  <si>
    <t>نصيب الفرد من الناتج المحلي بالاسعار الجارية بالريال</t>
  </si>
  <si>
    <t>Per capita GDP at current prices in riyals</t>
  </si>
  <si>
    <t>GDP per capita  (US $)</t>
  </si>
  <si>
    <t>نصيب الفرد من الناتج المحلي بالأسعار الجارية (دولار)</t>
  </si>
  <si>
    <t xml:space="preserve"> GDP per capita  </t>
  </si>
  <si>
    <t xml:space="preserve">الناتج المحلي وإنفاق الأسرة                  </t>
  </si>
  <si>
    <t>GDP and Household Expenditure</t>
  </si>
  <si>
    <t xml:space="preserve"> المصدر: الهيئة العامة للإحصاء.  </t>
  </si>
  <si>
    <t xml:space="preserve"> Source: General Authority for Statistics.</t>
  </si>
  <si>
    <t xml:space="preserve"> نصيب الفرد من الناتج المحلي الإجمالي </t>
  </si>
  <si>
    <t>جدول 13 - 8</t>
  </si>
  <si>
    <t>Table 13 - 8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</si>
</sst>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0.0"/>
  </numFmts>
  <fonts count="1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theme="0"/>
      <name val="Frutiger LT Arabic 55 Roman"/>
    </font>
    <font>
      <sz val="10"/>
      <name val="Frutiger LT Arabic 55 Roman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Frutiger LT Arabic 55 Roman"/>
    </font>
    <font>
      <sz val="9"/>
      <color theme="1"/>
      <name val="Frutiger LT Arabic 55 Roman"/>
    </font>
    <font>
      <sz val="10"/>
      <color rgb="FF002060"/>
      <name val="Frutiger LT Arabic 55 Roman"/>
    </font>
    <font>
      <sz val="11"/>
      <color rgb="FF002060"/>
      <name val="Frutiger LT Arabic 55 Roman"/>
    </font>
    <font>
      <sz val="8"/>
      <color theme="1"/>
      <name val="Frutiger LT Arabic 55 Roman"/>
    </font>
    <font>
      <sz val="10"/>
      <color theme="1"/>
      <name val="Frutiger LT Arabic 55 Roman"/>
    </font>
    <font>
      <sz val="10"/>
      <color rgb="FF2675BF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center" readingOrder="2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/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 readingOrder="2"/>
    </xf>
    <xf numFmtId="0" fontId="13" fillId="0" borderId="0" xfId="0" applyFont="1" applyAlignment="1">
      <alignment horizontal="left" vertical="center" readingOrder="2"/>
    </xf>
    <xf numFmtId="0" fontId="15" fillId="0" borderId="0" xfId="2" applyFont="1" applyFill="1" applyBorder="1" applyAlignment="1">
      <alignment vertical="center"/>
    </xf>
    <xf numFmtId="1" fontId="3" fillId="2" borderId="1" xfId="2" applyNumberFormat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164" fontId="4" fillId="4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horizontal="left"/>
    </xf>
    <xf numFmtId="165" fontId="4" fillId="3" borderId="1" xfId="1" quotePrefix="1" applyNumberFormat="1" applyFont="1" applyFill="1" applyBorder="1" applyAlignment="1">
      <alignment vertical="center" readingOrder="1"/>
    </xf>
    <xf numFmtId="165" fontId="4" fillId="4" borderId="1" xfId="1" quotePrefix="1" applyNumberFormat="1" applyFont="1" applyFill="1" applyBorder="1" applyAlignment="1">
      <alignment vertical="center" readingOrder="1"/>
    </xf>
    <xf numFmtId="165" fontId="4" fillId="4" borderId="1" xfId="1" applyNumberFormat="1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horizontal="left"/>
    </xf>
    <xf numFmtId="0" fontId="14" fillId="0" borderId="0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"/>
  <sheetViews>
    <sheetView showGridLines="0" rightToLeft="1" tabSelected="1" workbookViewId="0">
      <selection activeCell="B9" sqref="B9"/>
    </sheetView>
  </sheetViews>
  <sheetFormatPr defaultRowHeight="14.25" x14ac:dyDescent="0.2"/>
  <cols>
    <col min="1" max="1" width="38.5" customWidth="1"/>
    <col min="2" max="6" width="12.625" customWidth="1"/>
    <col min="7" max="7" width="33.75" customWidth="1"/>
  </cols>
  <sheetData>
    <row r="1" spans="1:18" ht="19.5" x14ac:dyDescent="0.45">
      <c r="A1" s="9" t="s">
        <v>11</v>
      </c>
      <c r="B1" s="1"/>
      <c r="C1" s="1"/>
      <c r="D1" s="1"/>
      <c r="E1" s="1"/>
      <c r="F1" s="1"/>
      <c r="G1" s="10" t="s">
        <v>12</v>
      </c>
      <c r="H1" s="2"/>
      <c r="I1" s="2"/>
      <c r="J1" s="1"/>
      <c r="K1" s="1"/>
      <c r="L1" s="1"/>
      <c r="M1" s="1"/>
      <c r="N1" s="1"/>
    </row>
    <row r="2" spans="1:18" ht="21.75" customHeight="1" x14ac:dyDescent="0.2">
      <c r="A2" s="23" t="s">
        <v>15</v>
      </c>
      <c r="B2" s="23"/>
      <c r="C2" s="23"/>
      <c r="D2" s="23" t="s">
        <v>10</v>
      </c>
      <c r="E2" s="23"/>
      <c r="F2" s="23"/>
      <c r="G2" s="23"/>
      <c r="H2" s="23"/>
    </row>
    <row r="3" spans="1:18" ht="19.5" x14ac:dyDescent="0.45">
      <c r="A3" s="11" t="s">
        <v>16</v>
      </c>
      <c r="B3" s="11"/>
      <c r="C3" s="11"/>
      <c r="D3" s="3"/>
      <c r="E3" s="3"/>
      <c r="F3" s="3"/>
      <c r="G3" s="11" t="s">
        <v>17</v>
      </c>
      <c r="H3" s="11"/>
      <c r="I3" s="11"/>
      <c r="J3" s="3"/>
      <c r="K3" s="1"/>
      <c r="L3" s="1"/>
      <c r="M3" s="4"/>
      <c r="N3" s="4"/>
      <c r="O3" s="1"/>
      <c r="R3" s="3"/>
    </row>
    <row r="4" spans="1:18" ht="18" x14ac:dyDescent="0.2">
      <c r="A4" s="12"/>
      <c r="B4" s="12">
        <v>2013</v>
      </c>
      <c r="C4" s="12">
        <v>2014</v>
      </c>
      <c r="D4" s="12">
        <v>2015</v>
      </c>
      <c r="E4" s="12">
        <v>2016</v>
      </c>
      <c r="F4" s="12">
        <v>2017</v>
      </c>
      <c r="G4" s="12"/>
    </row>
    <row r="5" spans="1:18" ht="20.100000000000001" customHeight="1" x14ac:dyDescent="0.45">
      <c r="A5" s="13" t="s">
        <v>0</v>
      </c>
      <c r="B5" s="14">
        <v>29613064</v>
      </c>
      <c r="C5" s="14">
        <v>30339795</v>
      </c>
      <c r="D5" s="14">
        <v>31062069</v>
      </c>
      <c r="E5" s="14">
        <v>31787580</v>
      </c>
      <c r="F5" s="14">
        <v>32612846</v>
      </c>
      <c r="G5" s="15" t="s">
        <v>1</v>
      </c>
    </row>
    <row r="6" spans="1:18" ht="20.100000000000001" customHeight="1" x14ac:dyDescent="0.45">
      <c r="A6" s="16" t="s">
        <v>2</v>
      </c>
      <c r="B6" s="17">
        <v>3.75</v>
      </c>
      <c r="C6" s="17">
        <v>3.75</v>
      </c>
      <c r="D6" s="17">
        <v>3.75</v>
      </c>
      <c r="E6" s="17">
        <v>3.75</v>
      </c>
      <c r="F6" s="17">
        <v>3.75</v>
      </c>
      <c r="G6" s="18" t="s">
        <v>3</v>
      </c>
    </row>
    <row r="7" spans="1:18" ht="20.100000000000001" customHeight="1" x14ac:dyDescent="0.45">
      <c r="A7" s="13" t="s">
        <v>4</v>
      </c>
      <c r="B7" s="19">
        <v>2799926.7277785651</v>
      </c>
      <c r="C7" s="14">
        <v>2836313.8024514304</v>
      </c>
      <c r="D7" s="14">
        <v>2453512.1358326799</v>
      </c>
      <c r="E7" s="14">
        <v>2418508.2804242</v>
      </c>
      <c r="F7" s="14">
        <v>2575269.4160744241</v>
      </c>
      <c r="G7" s="15" t="s">
        <v>5</v>
      </c>
    </row>
    <row r="8" spans="1:18" ht="20.100000000000001" customHeight="1" x14ac:dyDescent="0.45">
      <c r="A8" s="16" t="s">
        <v>6</v>
      </c>
      <c r="B8" s="20">
        <f t="shared" ref="B8:F8" si="0">B7*1000000/B5</f>
        <v>94550.389239646567</v>
      </c>
      <c r="C8" s="21">
        <f t="shared" si="0"/>
        <v>93484.936284224401</v>
      </c>
      <c r="D8" s="21">
        <f t="shared" si="0"/>
        <v>78987.402153819174</v>
      </c>
      <c r="E8" s="21">
        <f t="shared" si="0"/>
        <v>76083.435115985558</v>
      </c>
      <c r="F8" s="21">
        <f t="shared" si="0"/>
        <v>78964.87832047604</v>
      </c>
      <c r="G8" s="22" t="s">
        <v>7</v>
      </c>
    </row>
    <row r="9" spans="1:18" ht="20.100000000000001" customHeight="1" x14ac:dyDescent="0.45">
      <c r="A9" s="13" t="s">
        <v>9</v>
      </c>
      <c r="B9" s="14">
        <f t="shared" ref="B9:F9" si="1">B8/B6</f>
        <v>25213.437130572416</v>
      </c>
      <c r="C9" s="14">
        <f t="shared" si="1"/>
        <v>24929.316342459839</v>
      </c>
      <c r="D9" s="14">
        <f t="shared" si="1"/>
        <v>21063.307241018447</v>
      </c>
      <c r="E9" s="14">
        <f t="shared" si="1"/>
        <v>20288.916030929482</v>
      </c>
      <c r="F9" s="14">
        <f t="shared" si="1"/>
        <v>21057.300885460278</v>
      </c>
      <c r="G9" s="15" t="s">
        <v>8</v>
      </c>
    </row>
    <row r="10" spans="1:18" ht="19.5" x14ac:dyDescent="0.45">
      <c r="A10" s="11" t="s">
        <v>13</v>
      </c>
      <c r="B10" s="11"/>
      <c r="C10" s="11"/>
      <c r="D10" s="5"/>
      <c r="E10" s="5"/>
      <c r="F10" s="5"/>
      <c r="G10" s="11" t="s">
        <v>14</v>
      </c>
      <c r="H10" s="11"/>
      <c r="I10" s="11"/>
      <c r="J10" s="6"/>
      <c r="K10" s="6"/>
      <c r="L10" s="1"/>
      <c r="M10" s="7"/>
      <c r="N10" s="7"/>
      <c r="O10" s="7"/>
      <c r="P10" s="8"/>
      <c r="Q10" s="8"/>
    </row>
  </sheetData>
  <mergeCells count="2">
    <mergeCell ref="A2:C2"/>
    <mergeCell ref="D2:H2"/>
  </mergeCells>
  <printOptions horizontalCentered="1" verticalCentered="1"/>
  <pageMargins left="0.70866141732283472" right="0.70866141732283472" top="1.1330314960629921" bottom="0.74803149606299213" header="0.31496062992125984" footer="0.31496062992125984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2008-2017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2018-03-15T07:57:16Z</cp:lastPrinted>
  <dcterms:created xsi:type="dcterms:W3CDTF">2017-09-25T05:18:45Z</dcterms:created>
  <dcterms:modified xsi:type="dcterms:W3CDTF">2018-05-22T13:35:25Z</dcterms:modified>
</cp:coreProperties>
</file>