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حادي عشر - سوق العمل والحماية الاجتماعية\"/>
    </mc:Choice>
  </mc:AlternateContent>
  <xr:revisionPtr revIDLastSave="0" documentId="13_ncr:1_{CA6415B4-FA96-4A1C-B41C-A1D8EC53D8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" sheetId="1" r:id="rId1"/>
  </sheets>
  <externalReferences>
    <externalReference r:id="rId2"/>
  </externalReferences>
  <definedNames>
    <definedName name="XDO_?INJ_ACCIDENT_1?" localSheetId="0">#REF!</definedName>
    <definedName name="XDO_?INJ_ACCIDENT_1?">#REF!</definedName>
    <definedName name="XDO_?INJ_ACCIDENT_10?" localSheetId="0">#REF!</definedName>
    <definedName name="XDO_?INJ_ACCIDENT_10?">#REF!</definedName>
    <definedName name="XDO_?INJ_ACCIDENT_2?" localSheetId="0">#REF!</definedName>
    <definedName name="XDO_?INJ_ACCIDENT_2?">#REF!</definedName>
    <definedName name="XDO_?INJ_ACCIDENT_3?" localSheetId="0">#REF!</definedName>
    <definedName name="XDO_?INJ_ACCIDENT_3?">#REF!</definedName>
    <definedName name="XDO_?INJ_ACCIDENT_4?" localSheetId="0">#REF!</definedName>
    <definedName name="XDO_?INJ_ACCIDENT_4?">#REF!</definedName>
    <definedName name="XDO_?INJ_ACCIDENT_5?" localSheetId="0">#REF!</definedName>
    <definedName name="XDO_?INJ_ACCIDENT_5?">#REF!</definedName>
    <definedName name="XDO_?INJ_ACCIDENT_6?" localSheetId="0">#REF!</definedName>
    <definedName name="XDO_?INJ_ACCIDENT_6?">#REF!</definedName>
    <definedName name="XDO_?INJ_ACCIDENT_7?" localSheetId="0">#REF!</definedName>
    <definedName name="XDO_?INJ_ACCIDENT_7?">#REF!</definedName>
    <definedName name="XDO_?INJ_ACCIDENT_8?" localSheetId="0">#REF!</definedName>
    <definedName name="XDO_?INJ_ACCIDENT_8?">#REF!</definedName>
    <definedName name="XDO_?INJ_ACCIDENT_9?" localSheetId="0">#REF!</definedName>
    <definedName name="XDO_?INJ_ACCIDENT_9?">#REF!</definedName>
    <definedName name="XDO_?INJ_ACTIVITY_1?" localSheetId="0">#REF!</definedName>
    <definedName name="XDO_?INJ_ACTIVITY_1?">'[1]1'!$C$6:$C$26</definedName>
    <definedName name="XDO_?INJ_ACTIVITY_10?" localSheetId="0">#REF!</definedName>
    <definedName name="XDO_?INJ_ACTIVITY_2?" localSheetId="0">#REF!</definedName>
    <definedName name="XDO_?INJ_ACTIVITY_2?">'[1]1'!$D$6:$D$26</definedName>
    <definedName name="XDO_?INJ_ACTIVITY_3?" localSheetId="0">#REF!</definedName>
    <definedName name="XDO_?INJ_ACTIVITY_3?">'[1]1'!$E$6:$E$26</definedName>
    <definedName name="XDO_?INJ_ACTIVITY_4?" localSheetId="0">#REF!</definedName>
    <definedName name="XDO_?INJ_ACTIVITY_5?" localSheetId="0">#REF!</definedName>
    <definedName name="XDO_?INJ_ACTIVITY_5?">'[1]1'!$G$6:$G$26</definedName>
    <definedName name="XDO_?INJ_ACTIVITY_6?" localSheetId="0">#REF!</definedName>
    <definedName name="XDO_?INJ_ACTIVITY_7?" localSheetId="0">#REF!</definedName>
    <definedName name="XDO_?INJ_ACTIVITY_7?">'[1]1'!$I$6:$I$26</definedName>
    <definedName name="XDO_?INJ_ACTIVITY_8?" localSheetId="0">#REF!</definedName>
    <definedName name="XDO_?INJ_ACTIVITY_9?" localSheetId="0">#REF!</definedName>
    <definedName name="XDO_?INJ_ACTIVITY_9?">'[1]1'!$K$6:$K$26</definedName>
    <definedName name="XDO_?INJ_AGE_1?" localSheetId="0">#REF!</definedName>
    <definedName name="XDO_?INJ_AGE_1?">#REF!</definedName>
    <definedName name="XDO_?INJ_AGE_10?" localSheetId="0">#REF!</definedName>
    <definedName name="XDO_?INJ_AGE_10?">#REF!</definedName>
    <definedName name="XDO_?INJ_AGE_2?" localSheetId="0">#REF!</definedName>
    <definedName name="XDO_?INJ_AGE_2?">#REF!</definedName>
    <definedName name="XDO_?INJ_AGE_3?" localSheetId="0">#REF!</definedName>
    <definedName name="XDO_?INJ_AGE_3?">#REF!</definedName>
    <definedName name="XDO_?INJ_AGE_4?" localSheetId="0">#REF!</definedName>
    <definedName name="XDO_?INJ_AGE_4?">#REF!</definedName>
    <definedName name="XDO_?INJ_AGE_5?" localSheetId="0">#REF!</definedName>
    <definedName name="XDO_?INJ_AGE_5?">#REF!</definedName>
    <definedName name="XDO_?INJ_AGE_6?" localSheetId="0">#REF!</definedName>
    <definedName name="XDO_?INJ_AGE_6?">#REF!</definedName>
    <definedName name="XDO_?INJ_AGE_7?" localSheetId="0">#REF!</definedName>
    <definedName name="XDO_?INJ_AGE_7?">#REF!</definedName>
    <definedName name="XDO_?INJ_AGE_8?" localSheetId="0">#REF!</definedName>
    <definedName name="XDO_?INJ_AGE_8?">#REF!</definedName>
    <definedName name="XDO_?INJ_AGE_9?" localSheetId="0">#REF!</definedName>
    <definedName name="XDO_?INJ_AGE_9?">#REF!</definedName>
    <definedName name="XDO_?INJ_GEN_1?" localSheetId="0">#REF!</definedName>
    <definedName name="XDO_?INJ_GEN_1?">#REF!</definedName>
    <definedName name="XDO_?INJ_GEN_2?" localSheetId="0">#REF!</definedName>
    <definedName name="XDO_?INJ_GEN_2?">#REF!</definedName>
    <definedName name="XDO_?INJ_GEN_3?" localSheetId="0">#REF!</definedName>
    <definedName name="XDO_?INJ_GEN_3?">#REF!</definedName>
    <definedName name="XDO_?INJ_GEN_4?" localSheetId="0">#REF!</definedName>
    <definedName name="XDO_?INJ_GEN_4?">#REF!</definedName>
    <definedName name="XDO_?INJ_OCCUPATION_1?" localSheetId="0">#REF!</definedName>
    <definedName name="XDO_?INJ_OCCUPATION_1?">#REF!</definedName>
    <definedName name="XDO_?INJ_OCCUPATION_10?" localSheetId="0">#REF!</definedName>
    <definedName name="XDO_?INJ_OCCUPATION_10?">#REF!</definedName>
    <definedName name="XDO_?INJ_OCCUPATION_2?" localSheetId="0">#REF!</definedName>
    <definedName name="XDO_?INJ_OCCUPATION_2?">#REF!</definedName>
    <definedName name="XDO_?INJ_OCCUPATION_3?" localSheetId="0">#REF!</definedName>
    <definedName name="XDO_?INJ_OCCUPATION_3?">#REF!</definedName>
    <definedName name="XDO_?INJ_OCCUPATION_4?" localSheetId="0">#REF!</definedName>
    <definedName name="XDO_?INJ_OCCUPATION_4?">#REF!</definedName>
    <definedName name="XDO_?INJ_OCCUPATION_5?" localSheetId="0">#REF!</definedName>
    <definedName name="XDO_?INJ_OCCUPATION_5?">#REF!</definedName>
    <definedName name="XDO_?INJ_OCCUPATION_6?" localSheetId="0">#REF!</definedName>
    <definedName name="XDO_?INJ_OCCUPATION_6?">#REF!</definedName>
    <definedName name="XDO_?INJ_OCCUPATION_7?" localSheetId="0">#REF!</definedName>
    <definedName name="XDO_?INJ_OCCUPATION_7?">#REF!</definedName>
    <definedName name="XDO_?INJ_OCCUPATION_8?" localSheetId="0">#REF!</definedName>
    <definedName name="XDO_?INJ_OCCUPATION_8?">#REF!</definedName>
    <definedName name="XDO_?INJ_OCCUPATION_9?" localSheetId="0">#REF!</definedName>
    <definedName name="XDO_?INJ_OCCUPATION_9?">#REF!</definedName>
    <definedName name="XDO_?INJ_STATUS_1?" localSheetId="0">'3'!$B$8:$B$20</definedName>
    <definedName name="XDO_?INJ_STATUS_1?">#REF!</definedName>
    <definedName name="XDO_?INJ_STATUS_2?" localSheetId="0">'3'!$C$8:$C$20</definedName>
    <definedName name="XDO_?INJ_STATUS_2?">#REF!</definedName>
    <definedName name="XDO_?INJ_STATUS_3?" localSheetId="0">'3'!$D$8:$D$20</definedName>
    <definedName name="XDO_?INJ_STATUS_3?">#REF!</definedName>
    <definedName name="XDO_?INJ_STATUS_4?" localSheetId="0">'3'!$E$8:$E$20</definedName>
    <definedName name="XDO_?INJ_STATUS_4?">#REF!</definedName>
    <definedName name="XDO_?OFFICE_DSCAR_R3_SHEET1?" localSheetId="0">#REF!</definedName>
    <definedName name="XDO_?OFFICE_DSCAR_R3_SHEET2?" localSheetId="0">#REF!</definedName>
    <definedName name="XDO_?OFFICE_DSCAR_R3_SHEET2?">#REF!</definedName>
    <definedName name="XDO_?OFFICE_DSCAR_R3_SHEET3?" localSheetId="0">'3'!$A$8:$A$20</definedName>
    <definedName name="XDO_?OFFICE_DSCAR_R3_SHEET3?">#REF!</definedName>
    <definedName name="XDO_?OFFICE_DSCAR_R3_SHEET4?" localSheetId="0">#REF!</definedName>
    <definedName name="XDO_?OFFICE_DSCAR_R3_SHEET4?">#REF!</definedName>
    <definedName name="XDO_?OFFICE_DSCAR_R3_SHEET6?" localSheetId="0">#REF!</definedName>
    <definedName name="XDO_?OFFICE_DSCAR_R3_SHEET6?">#REF!</definedName>
    <definedName name="XDO_?OFFICE_DSCAR_R3_SHEET7?" localSheetId="0">#REF!</definedName>
    <definedName name="XDO_?OFFICE_DSCAR_R3_SHEET7?">#REF!</definedName>
    <definedName name="XDO_?PERIOD_R3_SHEET1?" localSheetId="0">#REF!</definedName>
    <definedName name="XDO_?PERIOD_R3_SHEET2?" localSheetId="0">#REF!</definedName>
    <definedName name="XDO_?PERIOD_R3_SHEET2?">#REF!</definedName>
    <definedName name="XDO_?PERIOD_R3_SHEET3?" localSheetId="0">'3'!$A$4</definedName>
    <definedName name="XDO_?PERIOD_R3_SHEET3?">#REF!</definedName>
    <definedName name="XDO_?PERIOD_R3_SHEET4?" localSheetId="0">#REF!</definedName>
    <definedName name="XDO_?PERIOD_R3_SHEET4?">#REF!</definedName>
    <definedName name="XDO_?PERIOD_R3_SHEET6?" localSheetId="0">#REF!</definedName>
    <definedName name="XDO_?PERIOD_R3_SHEET6?">#REF!</definedName>
    <definedName name="XDO_?PERIOD_R3_SHEET7?" localSheetId="0">#REF!</definedName>
    <definedName name="XDO_?PERIOD_R3_SHEET7?">#REF!</definedName>
    <definedName name="XDO_?Sum_ACC_1?" localSheetId="0">#REF!</definedName>
    <definedName name="XDO_?Sum_ACC_1?">#REF!</definedName>
    <definedName name="XDO_?Sum_ACC_10?" localSheetId="0">#REF!</definedName>
    <definedName name="XDO_?Sum_ACC_10?">#REF!</definedName>
    <definedName name="XDO_?Sum_ACC_2?" localSheetId="0">#REF!</definedName>
    <definedName name="XDO_?Sum_ACC_2?">#REF!</definedName>
    <definedName name="XDO_?Sum_ACC_3?" localSheetId="0">#REF!</definedName>
    <definedName name="XDO_?Sum_ACC_3?">#REF!</definedName>
    <definedName name="XDO_?Sum_ACC_4?" localSheetId="0">#REF!</definedName>
    <definedName name="XDO_?Sum_ACC_4?">#REF!</definedName>
    <definedName name="XDO_?Sum_ACC_5?" localSheetId="0">#REF!</definedName>
    <definedName name="XDO_?Sum_ACC_5?">#REF!</definedName>
    <definedName name="XDO_?Sum_ACC_6?" localSheetId="0">#REF!</definedName>
    <definedName name="XDO_?Sum_ACC_6?">#REF!</definedName>
    <definedName name="XDO_?Sum_ACC_7?" localSheetId="0">#REF!</definedName>
    <definedName name="XDO_?Sum_ACC_7?">#REF!</definedName>
    <definedName name="XDO_?Sum_ACC_8?" localSheetId="0">#REF!</definedName>
    <definedName name="XDO_?Sum_ACC_8?">#REF!</definedName>
    <definedName name="XDO_?Sum_ACC_9?" localSheetId="0">#REF!</definedName>
    <definedName name="XDO_?Sum_ACC_9?">#REF!</definedName>
    <definedName name="XDO_?Sum_ACT_1?" localSheetId="0">#REF!</definedName>
    <definedName name="XDO_?Sum_ACT_10?" localSheetId="0">#REF!</definedName>
    <definedName name="XDO_?Sum_ACT_2?" localSheetId="0">#REF!</definedName>
    <definedName name="XDO_?Sum_ACT_3?" localSheetId="0">#REF!</definedName>
    <definedName name="XDO_?Sum_ACT_4?" localSheetId="0">#REF!</definedName>
    <definedName name="XDO_?Sum_ACT_5?" localSheetId="0">#REF!</definedName>
    <definedName name="XDO_?Sum_ACT_6?" localSheetId="0">#REF!</definedName>
    <definedName name="XDO_?Sum_ACT_7?" localSheetId="0">#REF!</definedName>
    <definedName name="XDO_?Sum_ACT_8?" localSheetId="0">#REF!</definedName>
    <definedName name="XDO_?Sum_ACT_9?" localSheetId="0">#REF!</definedName>
    <definedName name="XDO_?Sum_IAG_1?" localSheetId="0">#REF!</definedName>
    <definedName name="XDO_?Sum_IAG_1?">#REF!</definedName>
    <definedName name="XDO_?Sum_IAG_10?" localSheetId="0">#REF!</definedName>
    <definedName name="XDO_?Sum_IAG_10?">#REF!</definedName>
    <definedName name="XDO_?Sum_IAG_2?" localSheetId="0">#REF!</definedName>
    <definedName name="XDO_?Sum_IAG_2?">#REF!</definedName>
    <definedName name="XDO_?Sum_IAG_3?" localSheetId="0">#REF!</definedName>
    <definedName name="XDO_?Sum_IAG_3?">#REF!</definedName>
    <definedName name="XDO_?Sum_IAG_4?" localSheetId="0">#REF!</definedName>
    <definedName name="XDO_?Sum_IAG_4?">#REF!</definedName>
    <definedName name="XDO_?Sum_IAG_5?" localSheetId="0">#REF!</definedName>
    <definedName name="XDO_?Sum_IAG_5?">#REF!</definedName>
    <definedName name="XDO_?Sum_IAG_6?" localSheetId="0">#REF!</definedName>
    <definedName name="XDO_?Sum_IAG_6?">#REF!</definedName>
    <definedName name="XDO_?Sum_IAG_7?" localSheetId="0">#REF!</definedName>
    <definedName name="XDO_?Sum_IAG_7?">#REF!</definedName>
    <definedName name="XDO_?Sum_IAG_8?" localSheetId="0">#REF!</definedName>
    <definedName name="XDO_?Sum_IAG_8?">#REF!</definedName>
    <definedName name="XDO_?Sum_IAG_9?" localSheetId="0">#REF!</definedName>
    <definedName name="XDO_?Sum_IAG_9?">#REF!</definedName>
    <definedName name="XDO_?Sum_IGN_1?" localSheetId="0">#REF!</definedName>
    <definedName name="XDO_?Sum_IGN_1?">#REF!</definedName>
    <definedName name="XDO_?Sum_IGN_2?" localSheetId="0">#REF!</definedName>
    <definedName name="XDO_?Sum_IGN_2?">#REF!</definedName>
    <definedName name="XDO_?Sum_IGN_3?" localSheetId="0">#REF!</definedName>
    <definedName name="XDO_?Sum_IGN_3?">#REF!</definedName>
    <definedName name="XDO_?Sum_IGN_4?" localSheetId="0">#REF!</definedName>
    <definedName name="XDO_?Sum_IGN_4?">#REF!</definedName>
    <definedName name="XDO_?Sum_IST_1?" localSheetId="0">'3'!#REF!</definedName>
    <definedName name="XDO_?Sum_IST_1?">#REF!</definedName>
    <definedName name="XDO_?Sum_IST_2?" localSheetId="0">'3'!#REF!</definedName>
    <definedName name="XDO_?Sum_IST_2?">#REF!</definedName>
    <definedName name="XDO_?Sum_IST_3?" localSheetId="0">'3'!#REF!</definedName>
    <definedName name="XDO_?Sum_IST_3?">#REF!</definedName>
    <definedName name="XDO_?Sum_IST_4?" localSheetId="0">'3'!#REF!</definedName>
    <definedName name="XDO_?Sum_IST_4?">#REF!</definedName>
    <definedName name="XDO_?Sum_OCC_1?" localSheetId="0">#REF!</definedName>
    <definedName name="XDO_?Sum_OCC_1?">#REF!</definedName>
    <definedName name="XDO_?Sum_OCC_10?" localSheetId="0">#REF!</definedName>
    <definedName name="XDO_?Sum_OCC_10?">#REF!</definedName>
    <definedName name="XDO_?Sum_OCC_2?" localSheetId="0">#REF!</definedName>
    <definedName name="XDO_?Sum_OCC_2?">#REF!</definedName>
    <definedName name="XDO_?Sum_OCC_3?" localSheetId="0">#REF!</definedName>
    <definedName name="XDO_?Sum_OCC_3?">#REF!</definedName>
    <definedName name="XDO_?Sum_OCC_4?" localSheetId="0">#REF!</definedName>
    <definedName name="XDO_?Sum_OCC_4?">#REF!</definedName>
    <definedName name="XDO_?Sum_OCC_5?" localSheetId="0">#REF!</definedName>
    <definedName name="XDO_?Sum_OCC_5?">#REF!</definedName>
    <definedName name="XDO_?Sum_OCC_6?" localSheetId="0">#REF!</definedName>
    <definedName name="XDO_?Sum_OCC_6?">#REF!</definedName>
    <definedName name="XDO_?Sum_OCC_7?" localSheetId="0">#REF!</definedName>
    <definedName name="XDO_?Sum_OCC_7?">#REF!</definedName>
    <definedName name="XDO_?Sum_OCC_8?" localSheetId="0">#REF!</definedName>
    <definedName name="XDO_?Sum_OCC_8?">#REF!</definedName>
    <definedName name="XDO_?Sum_OCC_9?" localSheetId="0">#REF!</definedName>
    <definedName name="XDO_?Sum_OCC_9?">#REF!</definedName>
    <definedName name="XDO_?SYS_DATE?" localSheetId="0">#REF!</definedName>
    <definedName name="XDO_?SYS_DATE?">#REF!</definedName>
    <definedName name="XDO_GROUP_?G_24?" localSheetId="0">#REF!</definedName>
    <definedName name="XDO_GROUP_?G_26?" localSheetId="0">#REF!</definedName>
    <definedName name="XDO_GROUP_?G_26?">#REF!</definedName>
    <definedName name="XDO_GROUP_?G_28?" localSheetId="0">'3'!$A$8:$F$20</definedName>
    <definedName name="XDO_GROUP_?G_28?">#REF!</definedName>
    <definedName name="XDO_GROUP_?G_30?" localSheetId="0">#REF!</definedName>
    <definedName name="XDO_GROUP_?G_30?">#REF!</definedName>
    <definedName name="XDO_GROUP_?G_34?" localSheetId="0">#REF!</definedName>
    <definedName name="XDO_GROUP_?G_34?">#REF!</definedName>
    <definedName name="XDO_GROUP_?G_36?" localSheetId="0">#REF!</definedName>
    <definedName name="XDO_GROUP_?G_36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B21" i="1"/>
  <c r="F13" i="1" l="1"/>
  <c r="F12" i="1"/>
  <c r="F10" i="1"/>
  <c r="F9" i="1"/>
  <c r="F11" i="1" l="1"/>
  <c r="F14" i="1"/>
  <c r="F15" i="1"/>
  <c r="F16" i="1"/>
  <c r="F18" i="1"/>
  <c r="F19" i="1"/>
  <c r="F17" i="1"/>
  <c r="F20" i="1"/>
  <c r="F8" i="1"/>
</calcChain>
</file>

<file path=xl/sharedStrings.xml><?xml version="1.0" encoding="utf-8"?>
<sst xmlns="http://schemas.openxmlformats.org/spreadsheetml/2006/main" count="50" uniqueCount="48">
  <si>
    <t>المجموع</t>
  </si>
  <si>
    <t xml:space="preserve">   الرياض </t>
  </si>
  <si>
    <t xml:space="preserve">   مكة المكرمة </t>
  </si>
  <si>
    <t xml:space="preserve">   المدينة المنورة </t>
  </si>
  <si>
    <t xml:space="preserve">   القصيم </t>
  </si>
  <si>
    <t xml:space="preserve"> المنطقة الشرقية  </t>
  </si>
  <si>
    <t xml:space="preserve">   عسير </t>
  </si>
  <si>
    <t xml:space="preserve">    تبوك </t>
  </si>
  <si>
    <t xml:space="preserve">    حائل </t>
  </si>
  <si>
    <t xml:space="preserve"> الحدود الشمالية </t>
  </si>
  <si>
    <t xml:space="preserve">   جازان </t>
  </si>
  <si>
    <t xml:space="preserve">   نجران </t>
  </si>
  <si>
    <t xml:space="preserve">    الباحة </t>
  </si>
  <si>
    <t xml:space="preserve">    الجوف </t>
  </si>
  <si>
    <t xml:space="preserve">المنطقة </t>
  </si>
  <si>
    <t>Al-Riyadh</t>
  </si>
  <si>
    <t>Makkah Al-Mokarramah</t>
  </si>
  <si>
    <t>Al-Madinah Al-Monawarah</t>
  </si>
  <si>
    <t>Al-Qaseem</t>
  </si>
  <si>
    <t>Eastern Region</t>
  </si>
  <si>
    <t>Aseer</t>
  </si>
  <si>
    <t>Tabouk</t>
  </si>
  <si>
    <t>Hail</t>
  </si>
  <si>
    <t>Northern Borders</t>
  </si>
  <si>
    <t>Jazan</t>
  </si>
  <si>
    <t>Najran</t>
  </si>
  <si>
    <t>Al-Baha</t>
  </si>
  <si>
    <t>Al-Jouf</t>
  </si>
  <si>
    <t>Total</t>
  </si>
  <si>
    <t xml:space="preserve">سوق العمل والحماية الاجتماعية </t>
  </si>
  <si>
    <t xml:space="preserve">Labor Market &amp; Social Security
</t>
  </si>
  <si>
    <t>جدول 11-35</t>
  </si>
  <si>
    <t xml:space="preserve">  المصدر: المؤسسة العامة للتأمينات الاجتماعية.</t>
  </si>
  <si>
    <t>توزيع إصابات العمل حسب نتيجة العلاج لعام 2019 م</t>
  </si>
  <si>
    <t>Distribution of work injuries based on the result of treatment for 2019 A.D</t>
  </si>
  <si>
    <t>Table 11-35</t>
  </si>
  <si>
    <t>Region</t>
  </si>
  <si>
    <t xml:space="preserve"> Heal without a deficiency</t>
  </si>
  <si>
    <t>شفاء بدون عجز</t>
  </si>
  <si>
    <t xml:space="preserve">شفاء بعجز </t>
  </si>
  <si>
    <t>Cure with impotence</t>
  </si>
  <si>
    <t>وفاة</t>
  </si>
  <si>
    <t xml:space="preserve">death          </t>
  </si>
  <si>
    <t>تحت العلاج</t>
  </si>
  <si>
    <t>Under treatment</t>
  </si>
  <si>
    <t>Distribution of work injuries</t>
  </si>
  <si>
    <t xml:space="preserve"> توزيع إصابات العمل</t>
  </si>
  <si>
    <t>Source: General Organization for Social Insurance (GOSI)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</si>
</sst>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_(* #,##0.00_);_(* \(#,##0.00\);_(* &quot;-&quot;??_);_(@_)"/>
  </numFmts>
  <fonts count="2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rgb="FF31869B"/>
      <name val="Sakkal Majalla"/>
    </font>
    <font>
      <sz val="12"/>
      <color theme="1"/>
      <name val="Sakkal Majalla"/>
    </font>
    <font>
      <sz val="10"/>
      <name val="Arial"/>
      <family val="2"/>
    </font>
    <font>
      <sz val="12"/>
      <name val="Sakkal Majalla"/>
    </font>
    <font>
      <sz val="11"/>
      <color indexed="8"/>
      <name val="Arial"/>
      <family val="2"/>
    </font>
    <font>
      <b/>
      <sz val="12"/>
      <name val="Sakkal Majalla"/>
    </font>
    <font>
      <u/>
      <sz val="11"/>
      <color theme="10"/>
      <name val="Arial"/>
      <family val="2"/>
      <scheme val="minor"/>
    </font>
    <font>
      <u/>
      <sz val="12"/>
      <color theme="10"/>
      <name val="Sakkal Majalla"/>
    </font>
    <font>
      <b/>
      <sz val="12"/>
      <color indexed="8"/>
      <name val="Sakkal Majalla"/>
    </font>
    <font>
      <sz val="10"/>
      <name val="Arabic Transparent"/>
      <charset val="178"/>
    </font>
    <font>
      <sz val="10"/>
      <color theme="0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name val="Frutiger LT Arabic 45 Light"/>
    </font>
    <font>
      <sz val="8"/>
      <color theme="0" tint="-0.499984740745262"/>
      <name val="Sakkal Majalla"/>
    </font>
    <font>
      <sz val="8"/>
      <color theme="0" tint="-0.499984740745262"/>
      <name val="Frutiger LT Arabic 55 Roman"/>
    </font>
    <font>
      <sz val="10"/>
      <color rgb="FF31869B"/>
      <name val="Frutiger lt arab"/>
      <charset val="178"/>
    </font>
    <font>
      <sz val="10"/>
      <name val="Frutiger lt arab"/>
      <charset val="178"/>
    </font>
    <font>
      <sz val="11"/>
      <color rgb="FF474D9B"/>
      <name val="Frutiger LT Arabic 45 Light"/>
    </font>
    <font>
      <sz val="10"/>
      <color theme="0"/>
      <name val="Frutiger Lt Arab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166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4" fillId="0" borderId="0"/>
  </cellStyleXfs>
  <cellXfs count="61">
    <xf numFmtId="0" fontId="0" fillId="0" borderId="0" xfId="0"/>
    <xf numFmtId="0" fontId="3" fillId="0" borderId="0" xfId="1" applyFont="1"/>
    <xf numFmtId="0" fontId="3" fillId="3" borderId="0" xfId="1" applyFont="1" applyFill="1"/>
    <xf numFmtId="0" fontId="3" fillId="0" borderId="0" xfId="1" applyFont="1" applyAlignment="1">
      <alignment vertical="center"/>
    </xf>
    <xf numFmtId="0" fontId="3" fillId="2" borderId="0" xfId="1" applyFont="1" applyFill="1"/>
    <xf numFmtId="0" fontId="7" fillId="2" borderId="0" xfId="1" applyFont="1" applyFill="1" applyAlignment="1">
      <alignment horizontal="right" vertical="center"/>
    </xf>
    <xf numFmtId="0" fontId="5" fillId="2" borderId="0" xfId="1" applyFont="1" applyFill="1"/>
    <xf numFmtId="0" fontId="9" fillId="2" borderId="0" xfId="4" applyFont="1" applyFill="1" applyAlignment="1">
      <alignment horizontal="right" vertical="center"/>
    </xf>
    <xf numFmtId="0" fontId="9" fillId="2" borderId="0" xfId="4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49" fontId="10" fillId="3" borderId="0" xfId="1" applyNumberFormat="1" applyFont="1" applyFill="1" applyAlignment="1">
      <alignment horizontal="center" vertical="center"/>
    </xf>
    <xf numFmtId="0" fontId="10" fillId="3" borderId="0" xfId="1" applyFont="1" applyFill="1"/>
    <xf numFmtId="0" fontId="2" fillId="2" borderId="0" xfId="1" applyFont="1" applyFill="1" applyAlignment="1">
      <alignment vertical="center" wrapText="1"/>
    </xf>
    <xf numFmtId="0" fontId="3" fillId="7" borderId="0" xfId="1" applyFont="1" applyFill="1"/>
    <xf numFmtId="0" fontId="12" fillId="4" borderId="5" xfId="0" applyFont="1" applyFill="1" applyBorder="1" applyAlignment="1">
      <alignment horizontal="center" vertical="center" wrapText="1" shrinkToFit="1"/>
    </xf>
    <xf numFmtId="0" fontId="12" fillId="4" borderId="7" xfId="0" applyFont="1" applyFill="1" applyBorder="1" applyAlignment="1">
      <alignment horizontal="center" vertical="center" wrapText="1" shrinkToFit="1"/>
    </xf>
    <xf numFmtId="0" fontId="16" fillId="0" borderId="0" xfId="5" applyFont="1" applyAlignment="1">
      <alignment horizontal="right" vertical="center"/>
    </xf>
    <xf numFmtId="0" fontId="18" fillId="2" borderId="0" xfId="1" applyFont="1" applyFill="1" applyAlignment="1">
      <alignment vertical="center" wrapText="1"/>
    </xf>
    <xf numFmtId="165" fontId="19" fillId="5" borderId="1" xfId="2" applyNumberFormat="1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left" vertical="center" wrapText="1"/>
    </xf>
    <xf numFmtId="165" fontId="19" fillId="6" borderId="8" xfId="2" applyNumberFormat="1" applyFont="1" applyFill="1" applyBorder="1" applyAlignment="1">
      <alignment horizontal="center" vertical="center" wrapText="1" shrinkToFit="1"/>
    </xf>
    <xf numFmtId="0" fontId="12" fillId="4" borderId="0" xfId="0" applyFont="1" applyFill="1" applyBorder="1" applyAlignment="1">
      <alignment horizontal="center" vertical="center" wrapText="1" shrinkToFit="1"/>
    </xf>
    <xf numFmtId="0" fontId="21" fillId="4" borderId="1" xfId="2" applyFont="1" applyFill="1" applyBorder="1" applyAlignment="1">
      <alignment horizontal="center" vertical="center" wrapText="1" shrinkToFit="1"/>
    </xf>
    <xf numFmtId="0" fontId="3" fillId="2" borderId="0" xfId="1" applyFont="1" applyFill="1" applyAlignment="1">
      <alignment horizontal="righ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 shrinkToFit="1"/>
    </xf>
    <xf numFmtId="0" fontId="12" fillId="4" borderId="6" xfId="0" applyFont="1" applyFill="1" applyBorder="1" applyAlignment="1">
      <alignment horizontal="center" vertical="center" wrapText="1" shrinkToFit="1"/>
    </xf>
    <xf numFmtId="0" fontId="12" fillId="4" borderId="7" xfId="0" applyFont="1" applyFill="1" applyBorder="1" applyAlignment="1">
      <alignment horizontal="center" vertical="center" wrapText="1" shrinkToFit="1"/>
    </xf>
    <xf numFmtId="0" fontId="18" fillId="2" borderId="0" xfId="0" applyFont="1" applyFill="1" applyAlignment="1">
      <alignment vertical="center"/>
    </xf>
    <xf numFmtId="165" fontId="19" fillId="6" borderId="9" xfId="2" applyNumberFormat="1" applyFont="1" applyFill="1" applyBorder="1" applyAlignment="1">
      <alignment vertical="center" wrapText="1" shrinkToFit="1"/>
    </xf>
    <xf numFmtId="165" fontId="19" fillId="5" borderId="8" xfId="2" applyNumberFormat="1" applyFont="1" applyFill="1" applyBorder="1" applyAlignment="1">
      <alignment horizontal="center" vertical="center" wrapText="1" shrinkToFit="1"/>
    </xf>
    <xf numFmtId="165" fontId="19" fillId="5" borderId="10" xfId="2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12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165" fontId="19" fillId="0" borderId="0" xfId="2" applyNumberFormat="1" applyFont="1" applyFill="1" applyBorder="1" applyAlignment="1">
      <alignment vertical="center" wrapText="1" shrinkToFit="1"/>
    </xf>
    <xf numFmtId="165" fontId="19" fillId="0" borderId="0" xfId="2" applyNumberFormat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vertical="center"/>
    </xf>
    <xf numFmtId="165" fontId="19" fillId="6" borderId="1" xfId="2" applyNumberFormat="1" applyFont="1" applyFill="1" applyBorder="1" applyAlignment="1">
      <alignment horizontal="center" vertical="center" wrapText="1" shrinkToFit="1"/>
    </xf>
    <xf numFmtId="1" fontId="15" fillId="6" borderId="1" xfId="6" applyNumberFormat="1" applyFont="1" applyFill="1" applyBorder="1" applyAlignment="1">
      <alignment horizontal="center" vertical="center" wrapText="1" shrinkToFit="1"/>
    </xf>
    <xf numFmtId="1" fontId="15" fillId="5" borderId="1" xfId="6" applyNumberFormat="1" applyFont="1" applyFill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2" fillId="4" borderId="4" xfId="0" applyFont="1" applyFill="1" applyBorder="1" applyAlignment="1">
      <alignment horizontal="center" vertical="center" wrapText="1" shrinkToFit="1"/>
    </xf>
    <xf numFmtId="0" fontId="12" fillId="4" borderId="5" xfId="0" applyFont="1" applyFill="1" applyBorder="1" applyAlignment="1">
      <alignment horizontal="center" vertical="center" wrapText="1" shrinkToFit="1"/>
    </xf>
    <xf numFmtId="0" fontId="12" fillId="4" borderId="2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165" fontId="19" fillId="6" borderId="5" xfId="2" applyNumberFormat="1" applyFont="1" applyFill="1" applyBorder="1" applyAlignment="1">
      <alignment vertical="center" wrapText="1" shrinkToFit="1"/>
    </xf>
    <xf numFmtId="0" fontId="21" fillId="4" borderId="11" xfId="2" applyFont="1" applyFill="1" applyBorder="1" applyAlignment="1">
      <alignment horizontal="center" vertical="center" wrapText="1" shrinkToFit="1"/>
    </xf>
    <xf numFmtId="0" fontId="21" fillId="4" borderId="12" xfId="2" applyFont="1" applyFill="1" applyBorder="1" applyAlignment="1">
      <alignment horizontal="center" vertical="center" wrapText="1" shrinkToFit="1"/>
    </xf>
    <xf numFmtId="0" fontId="21" fillId="4" borderId="12" xfId="2" applyFont="1" applyFill="1" applyBorder="1" applyAlignment="1">
      <alignment horizontal="center" vertical="center" wrapText="1" shrinkToFit="1"/>
    </xf>
    <xf numFmtId="0" fontId="21" fillId="4" borderId="13" xfId="2" applyFont="1" applyFill="1" applyBorder="1" applyAlignment="1">
      <alignment horizontal="center" vertical="center" wrapText="1" shrinkToFit="1"/>
    </xf>
    <xf numFmtId="0" fontId="12" fillId="4" borderId="11" xfId="0" applyFont="1" applyFill="1" applyBorder="1" applyAlignment="1">
      <alignment horizontal="center" vertical="center" wrapText="1" shrinkToFit="1"/>
    </xf>
    <xf numFmtId="0" fontId="16" fillId="0" borderId="0" xfId="1" applyFont="1" applyAlignment="1">
      <alignment horizontal="left" vertical="center"/>
    </xf>
  </cellXfs>
  <cellStyles count="7">
    <cellStyle name="Comma 4" xfId="3" xr:uid="{00000000-0005-0000-0000-000001000000}"/>
    <cellStyle name="Normal 2" xfId="5" xr:uid="{00000000-0005-0000-0000-000003000000}"/>
    <cellStyle name="Normal 2 3" xfId="2" xr:uid="{00000000-0005-0000-0000-000004000000}"/>
    <cellStyle name="Normal 2 3 2" xfId="6" xr:uid="{00000000-0005-0000-0000-000005000000}"/>
    <cellStyle name="Normal 3" xfId="1" xr:uid="{00000000-0005-0000-0000-000006000000}"/>
    <cellStyle name="ارتباط تشعبي" xfId="4" builtinId="8"/>
    <cellStyle name="عادي" xfId="0" builtinId="0"/>
  </cellStyles>
  <dxfs count="0"/>
  <tableStyles count="0" defaultTableStyle="TableStyleMedium2" defaultPivotStyle="PivotStyleLight16"/>
  <colors>
    <mruColors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STAT%20-%20&#1575;&#1604;&#1578;&#1602;&#1585;&#1610;&#1585;%20&#1575;&#1604;&#1587;&#1606;&#1608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1"/>
      <sheetName val="11-12"/>
      <sheetName val="11-13"/>
      <sheetName val="11-15"/>
      <sheetName val="11-16"/>
      <sheetName val="11-17"/>
      <sheetName val="11-26"/>
      <sheetName val="11-27"/>
      <sheetName val="11-28"/>
      <sheetName val="11-29"/>
      <sheetName val="11-30"/>
      <sheetName val="22"/>
      <sheetName val="33"/>
      <sheetName val="19-4"/>
      <sheetName val="19-5"/>
      <sheetName val="19-6"/>
      <sheetName val="19-7"/>
      <sheetName val="19-8"/>
      <sheetName val="1"/>
      <sheetName val="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C6">
            <v>217</v>
          </cell>
          <cell r="D6">
            <v>1526</v>
          </cell>
          <cell r="E6">
            <v>3005</v>
          </cell>
          <cell r="G6">
            <v>331</v>
          </cell>
          <cell r="I6">
            <v>1430</v>
          </cell>
          <cell r="K6">
            <v>777</v>
          </cell>
        </row>
        <row r="7">
          <cell r="C7">
            <v>13</v>
          </cell>
          <cell r="D7">
            <v>176</v>
          </cell>
          <cell r="E7">
            <v>426</v>
          </cell>
          <cell r="G7">
            <v>20</v>
          </cell>
          <cell r="I7">
            <v>108</v>
          </cell>
          <cell r="K7">
            <v>31</v>
          </cell>
        </row>
        <row r="8">
          <cell r="C8">
            <v>2</v>
          </cell>
          <cell r="D8">
            <v>27</v>
          </cell>
          <cell r="E8">
            <v>82</v>
          </cell>
          <cell r="G8">
            <v>5</v>
          </cell>
          <cell r="I8">
            <v>19</v>
          </cell>
          <cell r="K8">
            <v>1</v>
          </cell>
        </row>
        <row r="9">
          <cell r="C9">
            <v>5</v>
          </cell>
          <cell r="D9">
            <v>21</v>
          </cell>
          <cell r="E9">
            <v>41</v>
          </cell>
          <cell r="G9">
            <v>1</v>
          </cell>
          <cell r="I9">
            <v>38</v>
          </cell>
          <cell r="K9">
            <v>11</v>
          </cell>
        </row>
        <row r="10">
          <cell r="C10">
            <v>233</v>
          </cell>
          <cell r="D10">
            <v>1110</v>
          </cell>
          <cell r="E10">
            <v>2507</v>
          </cell>
          <cell r="G10">
            <v>255</v>
          </cell>
          <cell r="I10">
            <v>1671</v>
          </cell>
          <cell r="K10">
            <v>526</v>
          </cell>
        </row>
        <row r="11">
          <cell r="C11">
            <v>21</v>
          </cell>
          <cell r="D11">
            <v>227</v>
          </cell>
          <cell r="E11">
            <v>2250</v>
          </cell>
          <cell r="G11">
            <v>64</v>
          </cell>
          <cell r="I11">
            <v>126</v>
          </cell>
          <cell r="K11">
            <v>81</v>
          </cell>
        </row>
        <row r="12">
          <cell r="C12">
            <v>24</v>
          </cell>
          <cell r="D12">
            <v>320</v>
          </cell>
          <cell r="E12">
            <v>1661</v>
          </cell>
          <cell r="G12">
            <v>78</v>
          </cell>
          <cell r="I12">
            <v>218</v>
          </cell>
          <cell r="K12">
            <v>143</v>
          </cell>
        </row>
        <row r="13">
          <cell r="C13">
            <v>13</v>
          </cell>
          <cell r="D13">
            <v>44</v>
          </cell>
          <cell r="E13">
            <v>153</v>
          </cell>
          <cell r="G13">
            <v>15</v>
          </cell>
          <cell r="I13">
            <v>20</v>
          </cell>
          <cell r="K13">
            <v>18</v>
          </cell>
        </row>
        <row r="14">
          <cell r="C14">
            <v>11</v>
          </cell>
          <cell r="D14">
            <v>147</v>
          </cell>
          <cell r="E14">
            <v>262</v>
          </cell>
          <cell r="G14">
            <v>20</v>
          </cell>
          <cell r="I14">
            <v>60</v>
          </cell>
          <cell r="K14">
            <v>62</v>
          </cell>
        </row>
        <row r="15">
          <cell r="C15">
            <v>11</v>
          </cell>
          <cell r="D15">
            <v>67</v>
          </cell>
          <cell r="E15">
            <v>191</v>
          </cell>
          <cell r="G15">
            <v>19</v>
          </cell>
          <cell r="I15">
            <v>60</v>
          </cell>
          <cell r="K15">
            <v>20</v>
          </cell>
        </row>
        <row r="16">
          <cell r="C16">
            <v>329</v>
          </cell>
          <cell r="D16">
            <v>1056</v>
          </cell>
          <cell r="E16">
            <v>3171</v>
          </cell>
          <cell r="G16">
            <v>304</v>
          </cell>
          <cell r="I16">
            <v>1803</v>
          </cell>
          <cell r="K16">
            <v>462</v>
          </cell>
        </row>
        <row r="17">
          <cell r="C17">
            <v>81</v>
          </cell>
          <cell r="D17">
            <v>238</v>
          </cell>
          <cell r="E17">
            <v>764</v>
          </cell>
          <cell r="G17">
            <v>115</v>
          </cell>
          <cell r="I17">
            <v>232</v>
          </cell>
          <cell r="K17">
            <v>72</v>
          </cell>
        </row>
        <row r="18">
          <cell r="C18">
            <v>0</v>
          </cell>
          <cell r="D18">
            <v>5</v>
          </cell>
          <cell r="E18">
            <v>14</v>
          </cell>
          <cell r="G18">
            <v>0</v>
          </cell>
          <cell r="I18">
            <v>2</v>
          </cell>
          <cell r="K18">
            <v>0</v>
          </cell>
        </row>
        <row r="19">
          <cell r="C19">
            <v>59</v>
          </cell>
          <cell r="D19">
            <v>180</v>
          </cell>
          <cell r="E19">
            <v>851</v>
          </cell>
          <cell r="G19">
            <v>49</v>
          </cell>
          <cell r="I19">
            <v>291</v>
          </cell>
          <cell r="K19">
            <v>170</v>
          </cell>
        </row>
        <row r="20">
          <cell r="C20">
            <v>8</v>
          </cell>
          <cell r="D20">
            <v>44</v>
          </cell>
          <cell r="E20">
            <v>89</v>
          </cell>
          <cell r="G20">
            <v>7</v>
          </cell>
          <cell r="I20">
            <v>22</v>
          </cell>
          <cell r="K20">
            <v>5</v>
          </cell>
        </row>
        <row r="21">
          <cell r="C21">
            <v>1</v>
          </cell>
          <cell r="D21">
            <v>5</v>
          </cell>
          <cell r="E21">
            <v>28</v>
          </cell>
          <cell r="G21">
            <v>3</v>
          </cell>
          <cell r="I21">
            <v>6</v>
          </cell>
          <cell r="K21">
            <v>2</v>
          </cell>
        </row>
        <row r="22">
          <cell r="C22">
            <v>36</v>
          </cell>
          <cell r="D22">
            <v>289</v>
          </cell>
          <cell r="E22">
            <v>812</v>
          </cell>
          <cell r="G22">
            <v>78</v>
          </cell>
          <cell r="I22">
            <v>209</v>
          </cell>
          <cell r="K22">
            <v>66</v>
          </cell>
        </row>
        <row r="23">
          <cell r="C23">
            <v>5</v>
          </cell>
          <cell r="D23">
            <v>35</v>
          </cell>
          <cell r="E23">
            <v>470</v>
          </cell>
          <cell r="G23">
            <v>2</v>
          </cell>
          <cell r="I23">
            <v>28</v>
          </cell>
          <cell r="K23">
            <v>185</v>
          </cell>
        </row>
        <row r="24">
          <cell r="C24">
            <v>3</v>
          </cell>
          <cell r="D24">
            <v>68</v>
          </cell>
          <cell r="E24">
            <v>72</v>
          </cell>
          <cell r="G24">
            <v>8</v>
          </cell>
          <cell r="I24">
            <v>16</v>
          </cell>
          <cell r="K24">
            <v>19</v>
          </cell>
        </row>
        <row r="25">
          <cell r="C25">
            <v>2</v>
          </cell>
          <cell r="D25">
            <v>15</v>
          </cell>
          <cell r="E25">
            <v>88</v>
          </cell>
          <cell r="G25">
            <v>9</v>
          </cell>
          <cell r="I25">
            <v>18</v>
          </cell>
          <cell r="K25">
            <v>15</v>
          </cell>
        </row>
        <row r="26">
          <cell r="C26">
            <v>8</v>
          </cell>
          <cell r="D26">
            <v>11</v>
          </cell>
          <cell r="E26">
            <v>31</v>
          </cell>
          <cell r="G26">
            <v>2</v>
          </cell>
          <cell r="I26">
            <v>9</v>
          </cell>
          <cell r="K26">
            <v>7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P41"/>
  <sheetViews>
    <sheetView showGridLines="0" rightToLeft="1" tabSelected="1" topLeftCell="A10" workbookViewId="0">
      <selection activeCell="F26" sqref="F26"/>
    </sheetView>
  </sheetViews>
  <sheetFormatPr defaultColWidth="0" defaultRowHeight="18"/>
  <cols>
    <col min="1" max="1" width="29.796875" style="1" customWidth="1"/>
    <col min="2" max="6" width="14.19921875" style="1" customWidth="1"/>
    <col min="7" max="7" width="29.796875" style="2" customWidth="1"/>
    <col min="8" max="79" width="26.5" style="38" customWidth="1"/>
    <col min="80" max="489" width="26.5" style="1" customWidth="1"/>
    <col min="490" max="491" width="55" style="1" customWidth="1"/>
    <col min="492" max="492" width="50" style="1" customWidth="1"/>
    <col min="493" max="495" width="55" style="1" customWidth="1"/>
    <col min="496" max="496" width="45.8984375" style="1" customWidth="1"/>
    <col min="497" max="498" width="55" style="1" customWidth="1"/>
    <col min="499" max="499" width="48.59765625" style="1" customWidth="1"/>
    <col min="500" max="500" width="55" style="1" customWidth="1"/>
    <col min="501" max="503" width="11.59765625" style="1" customWidth="1"/>
    <col min="504" max="504" width="5.59765625" style="1" customWidth="1"/>
    <col min="505" max="752" width="9" style="1" hidden="1"/>
    <col min="753" max="753" width="5.59765625" style="1" customWidth="1"/>
    <col min="754" max="754" width="25.59765625" style="1" customWidth="1"/>
    <col min="755" max="759" width="11.59765625" style="1" customWidth="1"/>
    <col min="760" max="760" width="5.59765625" style="1" customWidth="1"/>
    <col min="761" max="1008" width="9" style="1" hidden="1"/>
    <col min="1009" max="1009" width="5.59765625" style="1" customWidth="1"/>
    <col min="1010" max="1010" width="25.59765625" style="1" customWidth="1"/>
    <col min="1011" max="1015" width="11.59765625" style="1" customWidth="1"/>
    <col min="1016" max="1016" width="5.59765625" style="1" customWidth="1"/>
    <col min="1017" max="1264" width="9" style="1" hidden="1"/>
    <col min="1265" max="1265" width="5.59765625" style="1" customWidth="1"/>
    <col min="1266" max="1266" width="25.59765625" style="1" customWidth="1"/>
    <col min="1267" max="1271" width="11.59765625" style="1" customWidth="1"/>
    <col min="1272" max="1272" width="5.59765625" style="1" customWidth="1"/>
    <col min="1273" max="1520" width="9" style="1" hidden="1"/>
    <col min="1521" max="1521" width="5.59765625" style="1" customWidth="1"/>
    <col min="1522" max="1522" width="25.59765625" style="1" customWidth="1"/>
    <col min="1523" max="1527" width="11.59765625" style="1" customWidth="1"/>
    <col min="1528" max="1528" width="5.59765625" style="1" customWidth="1"/>
    <col min="1529" max="1776" width="9" style="1" hidden="1"/>
    <col min="1777" max="1777" width="5.59765625" style="1" customWidth="1"/>
    <col min="1778" max="1778" width="25.59765625" style="1" customWidth="1"/>
    <col min="1779" max="1783" width="11.59765625" style="1" customWidth="1"/>
    <col min="1784" max="1784" width="5.59765625" style="1" customWidth="1"/>
    <col min="1785" max="2032" width="9" style="1" hidden="1"/>
    <col min="2033" max="2033" width="5.59765625" style="1" customWidth="1"/>
    <col min="2034" max="2034" width="25.59765625" style="1" customWidth="1"/>
    <col min="2035" max="2039" width="11.59765625" style="1" customWidth="1"/>
    <col min="2040" max="2040" width="5.59765625" style="1" customWidth="1"/>
    <col min="2041" max="2288" width="9" style="1" hidden="1"/>
    <col min="2289" max="2289" width="5.59765625" style="1" customWidth="1"/>
    <col min="2290" max="2290" width="25.59765625" style="1" customWidth="1"/>
    <col min="2291" max="2295" width="11.59765625" style="1" customWidth="1"/>
    <col min="2296" max="2296" width="5.59765625" style="1" customWidth="1"/>
    <col min="2297" max="2544" width="9" style="1" hidden="1"/>
    <col min="2545" max="2545" width="5.59765625" style="1" customWidth="1"/>
    <col min="2546" max="2546" width="25.59765625" style="1" customWidth="1"/>
    <col min="2547" max="2551" width="11.59765625" style="1" customWidth="1"/>
    <col min="2552" max="2552" width="5.59765625" style="1" customWidth="1"/>
    <col min="2553" max="2800" width="9" style="1" hidden="1"/>
    <col min="2801" max="2801" width="5.59765625" style="1" customWidth="1"/>
    <col min="2802" max="2802" width="25.59765625" style="1" customWidth="1"/>
    <col min="2803" max="2807" width="11.59765625" style="1" customWidth="1"/>
    <col min="2808" max="2808" width="5.59765625" style="1" customWidth="1"/>
    <col min="2809" max="3056" width="9" style="1" hidden="1"/>
    <col min="3057" max="3057" width="5.59765625" style="1" customWidth="1"/>
    <col min="3058" max="3058" width="25.59765625" style="1" customWidth="1"/>
    <col min="3059" max="3063" width="11.59765625" style="1" customWidth="1"/>
    <col min="3064" max="3064" width="5.59765625" style="1" customWidth="1"/>
    <col min="3065" max="3312" width="9" style="1" hidden="1"/>
    <col min="3313" max="3313" width="5.59765625" style="1" customWidth="1"/>
    <col min="3314" max="3314" width="25.59765625" style="1" customWidth="1"/>
    <col min="3315" max="3319" width="11.59765625" style="1" customWidth="1"/>
    <col min="3320" max="3320" width="5.59765625" style="1" customWidth="1"/>
    <col min="3321" max="3568" width="9" style="1" hidden="1"/>
    <col min="3569" max="3569" width="5.59765625" style="1" customWidth="1"/>
    <col min="3570" max="3570" width="25.59765625" style="1" customWidth="1"/>
    <col min="3571" max="3575" width="11.59765625" style="1" customWidth="1"/>
    <col min="3576" max="3576" width="5.59765625" style="1" customWidth="1"/>
    <col min="3577" max="3824" width="9" style="1" hidden="1"/>
    <col min="3825" max="3825" width="5.59765625" style="1" customWidth="1"/>
    <col min="3826" max="3826" width="25.59765625" style="1" customWidth="1"/>
    <col min="3827" max="3831" width="11.59765625" style="1" customWidth="1"/>
    <col min="3832" max="3832" width="5.59765625" style="1" customWidth="1"/>
    <col min="3833" max="4080" width="9" style="1" hidden="1"/>
    <col min="4081" max="4081" width="5.59765625" style="1" customWidth="1"/>
    <col min="4082" max="4082" width="25.59765625" style="1" customWidth="1"/>
    <col min="4083" max="4087" width="11.59765625" style="1" customWidth="1"/>
    <col min="4088" max="4088" width="5.59765625" style="1" customWidth="1"/>
    <col min="4089" max="4336" width="9" style="1" hidden="1"/>
    <col min="4337" max="4337" width="5.59765625" style="1" customWidth="1"/>
    <col min="4338" max="4338" width="25.59765625" style="1" customWidth="1"/>
    <col min="4339" max="4343" width="11.59765625" style="1" customWidth="1"/>
    <col min="4344" max="4344" width="5.59765625" style="1" customWidth="1"/>
    <col min="4345" max="4592" width="9" style="1" hidden="1"/>
    <col min="4593" max="4593" width="5.59765625" style="1" customWidth="1"/>
    <col min="4594" max="4594" width="25.59765625" style="1" customWidth="1"/>
    <col min="4595" max="4599" width="11.59765625" style="1" customWidth="1"/>
    <col min="4600" max="4600" width="5.59765625" style="1" customWidth="1"/>
    <col min="4601" max="4848" width="9" style="1" hidden="1"/>
    <col min="4849" max="4849" width="5.59765625" style="1" customWidth="1"/>
    <col min="4850" max="4850" width="25.59765625" style="1" customWidth="1"/>
    <col min="4851" max="4855" width="11.59765625" style="1" customWidth="1"/>
    <col min="4856" max="4856" width="5.59765625" style="1" customWidth="1"/>
    <col min="4857" max="5104" width="9" style="1" hidden="1"/>
    <col min="5105" max="5105" width="5.59765625" style="1" customWidth="1"/>
    <col min="5106" max="5106" width="25.59765625" style="1" customWidth="1"/>
    <col min="5107" max="5111" width="11.59765625" style="1" customWidth="1"/>
    <col min="5112" max="5112" width="5.59765625" style="1" customWidth="1"/>
    <col min="5113" max="5360" width="9" style="1" hidden="1"/>
    <col min="5361" max="5361" width="5.59765625" style="1" customWidth="1"/>
    <col min="5362" max="5362" width="25.59765625" style="1" customWidth="1"/>
    <col min="5363" max="5367" width="11.59765625" style="1" customWidth="1"/>
    <col min="5368" max="5368" width="5.59765625" style="1" customWidth="1"/>
    <col min="5369" max="5616" width="9" style="1" hidden="1"/>
    <col min="5617" max="5617" width="5.59765625" style="1" customWidth="1"/>
    <col min="5618" max="5618" width="25.59765625" style="1" customWidth="1"/>
    <col min="5619" max="5623" width="11.59765625" style="1" customWidth="1"/>
    <col min="5624" max="5624" width="5.59765625" style="1" customWidth="1"/>
    <col min="5625" max="5872" width="9" style="1" hidden="1"/>
    <col min="5873" max="5873" width="5.59765625" style="1" customWidth="1"/>
    <col min="5874" max="5874" width="25.59765625" style="1" customWidth="1"/>
    <col min="5875" max="5879" width="11.59765625" style="1" customWidth="1"/>
    <col min="5880" max="5880" width="5.59765625" style="1" customWidth="1"/>
    <col min="5881" max="6128" width="9" style="1" hidden="1"/>
    <col min="6129" max="6129" width="5.59765625" style="1" customWidth="1"/>
    <col min="6130" max="6130" width="25.59765625" style="1" customWidth="1"/>
    <col min="6131" max="6135" width="11.59765625" style="1" customWidth="1"/>
    <col min="6136" max="6136" width="5.59765625" style="1" customWidth="1"/>
    <col min="6137" max="6384" width="9" style="1" hidden="1"/>
    <col min="6385" max="6385" width="5.59765625" style="1" customWidth="1"/>
    <col min="6386" max="6386" width="25.59765625" style="1" customWidth="1"/>
    <col min="6387" max="6391" width="11.59765625" style="1" customWidth="1"/>
    <col min="6392" max="6392" width="5.59765625" style="1" customWidth="1"/>
    <col min="6393" max="6640" width="9" style="1" hidden="1"/>
    <col min="6641" max="6641" width="5.59765625" style="1" customWidth="1"/>
    <col min="6642" max="6642" width="25.59765625" style="1" customWidth="1"/>
    <col min="6643" max="6647" width="11.59765625" style="1" customWidth="1"/>
    <col min="6648" max="6648" width="5.59765625" style="1" customWidth="1"/>
    <col min="6649" max="6896" width="9" style="1" hidden="1"/>
    <col min="6897" max="6897" width="5.59765625" style="1" customWidth="1"/>
    <col min="6898" max="6898" width="25.59765625" style="1" customWidth="1"/>
    <col min="6899" max="6903" width="11.59765625" style="1" customWidth="1"/>
    <col min="6904" max="6904" width="5.59765625" style="1" customWidth="1"/>
    <col min="6905" max="7152" width="9" style="1" hidden="1"/>
    <col min="7153" max="7153" width="5.59765625" style="1" customWidth="1"/>
    <col min="7154" max="7154" width="25.59765625" style="1" customWidth="1"/>
    <col min="7155" max="7159" width="11.59765625" style="1" customWidth="1"/>
    <col min="7160" max="7160" width="5.59765625" style="1" customWidth="1"/>
    <col min="7161" max="7408" width="9" style="1" hidden="1"/>
    <col min="7409" max="7409" width="5.59765625" style="1" customWidth="1"/>
    <col min="7410" max="7410" width="25.59765625" style="1" customWidth="1"/>
    <col min="7411" max="7415" width="11.59765625" style="1" customWidth="1"/>
    <col min="7416" max="7416" width="5.59765625" style="1" customWidth="1"/>
    <col min="7417" max="7664" width="9" style="1" hidden="1"/>
    <col min="7665" max="7665" width="5.59765625" style="1" customWidth="1"/>
    <col min="7666" max="7666" width="25.59765625" style="1" customWidth="1"/>
    <col min="7667" max="7671" width="11.59765625" style="1" customWidth="1"/>
    <col min="7672" max="7672" width="5.59765625" style="1" customWidth="1"/>
    <col min="7673" max="7920" width="9" style="1" hidden="1"/>
    <col min="7921" max="7921" width="5.59765625" style="1" customWidth="1"/>
    <col min="7922" max="7922" width="25.59765625" style="1" customWidth="1"/>
    <col min="7923" max="7927" width="11.59765625" style="1" customWidth="1"/>
    <col min="7928" max="7928" width="5.59765625" style="1" customWidth="1"/>
    <col min="7929" max="8176" width="9" style="1" hidden="1"/>
    <col min="8177" max="8177" width="5.59765625" style="1" customWidth="1"/>
    <col min="8178" max="8178" width="25.59765625" style="1" customWidth="1"/>
    <col min="8179" max="8183" width="11.59765625" style="1" customWidth="1"/>
    <col min="8184" max="8184" width="5.59765625" style="1" customWidth="1"/>
    <col min="8185" max="8432" width="9" style="1" hidden="1"/>
    <col min="8433" max="8433" width="5.59765625" style="1" customWidth="1"/>
    <col min="8434" max="8434" width="25.59765625" style="1" customWidth="1"/>
    <col min="8435" max="8439" width="11.59765625" style="1" customWidth="1"/>
    <col min="8440" max="8440" width="5.59765625" style="1" customWidth="1"/>
    <col min="8441" max="8688" width="9" style="1" hidden="1"/>
    <col min="8689" max="8689" width="5.59765625" style="1" customWidth="1"/>
    <col min="8690" max="8690" width="25.59765625" style="1" customWidth="1"/>
    <col min="8691" max="8695" width="11.59765625" style="1" customWidth="1"/>
    <col min="8696" max="8696" width="5.59765625" style="1" customWidth="1"/>
    <col min="8697" max="8944" width="9" style="1" hidden="1"/>
    <col min="8945" max="8945" width="5.59765625" style="1" customWidth="1"/>
    <col min="8946" max="8946" width="25.59765625" style="1" customWidth="1"/>
    <col min="8947" max="8951" width="11.59765625" style="1" customWidth="1"/>
    <col min="8952" max="8952" width="5.59765625" style="1" customWidth="1"/>
    <col min="8953" max="9200" width="9" style="1" hidden="1"/>
    <col min="9201" max="9201" width="5.59765625" style="1" customWidth="1"/>
    <col min="9202" max="9202" width="25.59765625" style="1" customWidth="1"/>
    <col min="9203" max="9207" width="11.59765625" style="1" customWidth="1"/>
    <col min="9208" max="9208" width="5.59765625" style="1" customWidth="1"/>
    <col min="9209" max="9456" width="9" style="1" hidden="1"/>
    <col min="9457" max="9457" width="5.59765625" style="1" customWidth="1"/>
    <col min="9458" max="9458" width="25.59765625" style="1" customWidth="1"/>
    <col min="9459" max="9463" width="11.59765625" style="1" customWidth="1"/>
    <col min="9464" max="9464" width="5.59765625" style="1" customWidth="1"/>
    <col min="9465" max="9712" width="9" style="1" hidden="1"/>
    <col min="9713" max="9713" width="5.59765625" style="1" customWidth="1"/>
    <col min="9714" max="9714" width="25.59765625" style="1" customWidth="1"/>
    <col min="9715" max="9719" width="11.59765625" style="1" customWidth="1"/>
    <col min="9720" max="9720" width="5.59765625" style="1" customWidth="1"/>
    <col min="9721" max="9968" width="9" style="1" hidden="1"/>
    <col min="9969" max="9969" width="5.59765625" style="1" customWidth="1"/>
    <col min="9970" max="9970" width="25.59765625" style="1" customWidth="1"/>
    <col min="9971" max="9975" width="11.59765625" style="1" customWidth="1"/>
    <col min="9976" max="9976" width="5.59765625" style="1" customWidth="1"/>
    <col min="9977" max="10224" width="9" style="1" hidden="1"/>
    <col min="10225" max="10225" width="5.59765625" style="1" customWidth="1"/>
    <col min="10226" max="10226" width="25.59765625" style="1" customWidth="1"/>
    <col min="10227" max="10231" width="11.59765625" style="1" customWidth="1"/>
    <col min="10232" max="10232" width="5.59765625" style="1" customWidth="1"/>
    <col min="10233" max="10480" width="9" style="1" hidden="1"/>
    <col min="10481" max="10481" width="5.59765625" style="1" customWidth="1"/>
    <col min="10482" max="10482" width="25.59765625" style="1" customWidth="1"/>
    <col min="10483" max="10487" width="11.59765625" style="1" customWidth="1"/>
    <col min="10488" max="10488" width="5.59765625" style="1" customWidth="1"/>
    <col min="10489" max="10736" width="9" style="1" hidden="1"/>
    <col min="10737" max="10737" width="5.59765625" style="1" customWidth="1"/>
    <col min="10738" max="10738" width="25.59765625" style="1" customWidth="1"/>
    <col min="10739" max="10743" width="11.59765625" style="1" customWidth="1"/>
    <col min="10744" max="10744" width="5.59765625" style="1" customWidth="1"/>
    <col min="10745" max="10992" width="9" style="1" hidden="1"/>
    <col min="10993" max="10993" width="5.59765625" style="1" customWidth="1"/>
    <col min="10994" max="10994" width="25.59765625" style="1" customWidth="1"/>
    <col min="10995" max="10999" width="11.59765625" style="1" customWidth="1"/>
    <col min="11000" max="11000" width="5.59765625" style="1" customWidth="1"/>
    <col min="11001" max="11248" width="9" style="1" hidden="1"/>
    <col min="11249" max="11249" width="5.59765625" style="1" customWidth="1"/>
    <col min="11250" max="11250" width="25.59765625" style="1" customWidth="1"/>
    <col min="11251" max="11255" width="11.59765625" style="1" customWidth="1"/>
    <col min="11256" max="11256" width="5.59765625" style="1" customWidth="1"/>
    <col min="11257" max="11504" width="9" style="1" hidden="1"/>
    <col min="11505" max="11505" width="5.59765625" style="1" customWidth="1"/>
    <col min="11506" max="11506" width="25.59765625" style="1" customWidth="1"/>
    <col min="11507" max="11511" width="11.59765625" style="1" customWidth="1"/>
    <col min="11512" max="11512" width="5.59765625" style="1" customWidth="1"/>
    <col min="11513" max="11760" width="9" style="1" hidden="1"/>
    <col min="11761" max="11761" width="5.59765625" style="1" customWidth="1"/>
    <col min="11762" max="11762" width="25.59765625" style="1" customWidth="1"/>
    <col min="11763" max="11767" width="11.59765625" style="1" customWidth="1"/>
    <col min="11768" max="11768" width="5.59765625" style="1" customWidth="1"/>
    <col min="11769" max="12016" width="9" style="1" hidden="1"/>
    <col min="12017" max="12017" width="5.59765625" style="1" customWidth="1"/>
    <col min="12018" max="12018" width="25.59765625" style="1" customWidth="1"/>
    <col min="12019" max="12023" width="11.59765625" style="1" customWidth="1"/>
    <col min="12024" max="12024" width="5.59765625" style="1" customWidth="1"/>
    <col min="12025" max="12272" width="9" style="1" hidden="1"/>
    <col min="12273" max="12273" width="5.59765625" style="1" customWidth="1"/>
    <col min="12274" max="12274" width="25.59765625" style="1" customWidth="1"/>
    <col min="12275" max="12279" width="11.59765625" style="1" customWidth="1"/>
    <col min="12280" max="12280" width="5.59765625" style="1" customWidth="1"/>
    <col min="12281" max="12528" width="9" style="1" hidden="1"/>
    <col min="12529" max="12529" width="5.59765625" style="1" customWidth="1"/>
    <col min="12530" max="12530" width="25.59765625" style="1" customWidth="1"/>
    <col min="12531" max="12535" width="11.59765625" style="1" customWidth="1"/>
    <col min="12536" max="12536" width="5.59765625" style="1" customWidth="1"/>
    <col min="12537" max="12784" width="9" style="1" hidden="1"/>
    <col min="12785" max="12785" width="5.59765625" style="1" customWidth="1"/>
    <col min="12786" max="12786" width="25.59765625" style="1" customWidth="1"/>
    <col min="12787" max="12791" width="11.59765625" style="1" customWidth="1"/>
    <col min="12792" max="12792" width="5.59765625" style="1" customWidth="1"/>
    <col min="12793" max="13040" width="9" style="1" hidden="1"/>
    <col min="13041" max="13041" width="5.59765625" style="1" customWidth="1"/>
    <col min="13042" max="13042" width="25.59765625" style="1" customWidth="1"/>
    <col min="13043" max="13047" width="11.59765625" style="1" customWidth="1"/>
    <col min="13048" max="13048" width="5.59765625" style="1" customWidth="1"/>
    <col min="13049" max="13296" width="9" style="1" hidden="1"/>
    <col min="13297" max="13297" width="5.59765625" style="1" customWidth="1"/>
    <col min="13298" max="13298" width="25.59765625" style="1" customWidth="1"/>
    <col min="13299" max="13303" width="11.59765625" style="1" customWidth="1"/>
    <col min="13304" max="13304" width="5.59765625" style="1" customWidth="1"/>
    <col min="13305" max="13552" width="9" style="1" hidden="1"/>
    <col min="13553" max="13553" width="5.59765625" style="1" customWidth="1"/>
    <col min="13554" max="13554" width="25.59765625" style="1" customWidth="1"/>
    <col min="13555" max="13559" width="11.59765625" style="1" customWidth="1"/>
    <col min="13560" max="13560" width="5.59765625" style="1" customWidth="1"/>
    <col min="13561" max="13808" width="9" style="1" hidden="1"/>
    <col min="13809" max="13809" width="5.59765625" style="1" customWidth="1"/>
    <col min="13810" max="13810" width="25.59765625" style="1" customWidth="1"/>
    <col min="13811" max="13815" width="11.59765625" style="1" customWidth="1"/>
    <col min="13816" max="13816" width="5.59765625" style="1" customWidth="1"/>
    <col min="13817" max="14064" width="9" style="1" hidden="1"/>
    <col min="14065" max="14065" width="5.59765625" style="1" customWidth="1"/>
    <col min="14066" max="14066" width="25.59765625" style="1" customWidth="1"/>
    <col min="14067" max="14071" width="11.59765625" style="1" customWidth="1"/>
    <col min="14072" max="14072" width="5.59765625" style="1" customWidth="1"/>
    <col min="14073" max="14320" width="9" style="1" hidden="1"/>
    <col min="14321" max="14321" width="5.59765625" style="1" customWidth="1"/>
    <col min="14322" max="14322" width="25.59765625" style="1" customWidth="1"/>
    <col min="14323" max="14327" width="11.59765625" style="1" customWidth="1"/>
    <col min="14328" max="14328" width="5.59765625" style="1" customWidth="1"/>
    <col min="14329" max="14576" width="9" style="1" hidden="1"/>
    <col min="14577" max="14577" width="5.59765625" style="1" customWidth="1"/>
    <col min="14578" max="14578" width="25.59765625" style="1" customWidth="1"/>
    <col min="14579" max="14583" width="11.59765625" style="1" customWidth="1"/>
    <col min="14584" max="14584" width="5.59765625" style="1" customWidth="1"/>
    <col min="14585" max="14832" width="9" style="1" hidden="1"/>
    <col min="14833" max="14833" width="5.59765625" style="1" customWidth="1"/>
    <col min="14834" max="14834" width="25.59765625" style="1" customWidth="1"/>
    <col min="14835" max="14839" width="11.59765625" style="1" customWidth="1"/>
    <col min="14840" max="14840" width="5.59765625" style="1" customWidth="1"/>
    <col min="14841" max="15088" width="9" style="1" hidden="1"/>
    <col min="15089" max="15089" width="5.59765625" style="1" customWidth="1"/>
    <col min="15090" max="15090" width="25.59765625" style="1" customWidth="1"/>
    <col min="15091" max="15095" width="11.59765625" style="1" customWidth="1"/>
    <col min="15096" max="15096" width="5.59765625" style="1" customWidth="1"/>
    <col min="15097" max="15344" width="9" style="1" hidden="1"/>
    <col min="15345" max="15345" width="5.59765625" style="1" customWidth="1"/>
    <col min="15346" max="15346" width="25.59765625" style="1" customWidth="1"/>
    <col min="15347" max="15351" width="11.59765625" style="1" customWidth="1"/>
    <col min="15352" max="15352" width="5.59765625" style="1" customWidth="1"/>
    <col min="15353" max="15600" width="9" style="1" hidden="1"/>
    <col min="15601" max="15601" width="5.59765625" style="1" customWidth="1"/>
    <col min="15602" max="15602" width="25.59765625" style="1" customWidth="1"/>
    <col min="15603" max="15607" width="11.59765625" style="1" customWidth="1"/>
    <col min="15608" max="15608" width="5.59765625" style="1" customWidth="1"/>
    <col min="15609" max="15856" width="9" style="1" hidden="1"/>
    <col min="15857" max="15857" width="5.59765625" style="1" customWidth="1"/>
    <col min="15858" max="15858" width="25.59765625" style="1" customWidth="1"/>
    <col min="15859" max="15863" width="11.59765625" style="1" customWidth="1"/>
    <col min="15864" max="15864" width="5.59765625" style="1" customWidth="1"/>
    <col min="15865" max="16112" width="9" style="1" hidden="1"/>
    <col min="16113" max="16113" width="5.59765625" style="1" customWidth="1"/>
    <col min="16114" max="16114" width="25.59765625" style="1" customWidth="1"/>
    <col min="16115" max="16119" width="11.59765625" style="1" customWidth="1"/>
    <col min="16120" max="16120" width="5.59765625" style="1" customWidth="1"/>
    <col min="16121" max="16136" width="0" style="1" hidden="1"/>
    <col min="16137" max="16384" width="9" style="1" hidden="1"/>
  </cols>
  <sheetData>
    <row r="1" spans="1:1778" ht="20.100000000000001" customHeight="1">
      <c r="A1" s="17" t="s">
        <v>29</v>
      </c>
      <c r="E1" s="12"/>
      <c r="F1" s="26" t="s">
        <v>30</v>
      </c>
      <c r="G1" s="2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</row>
    <row r="2" spans="1:1778" ht="37.5" customHeight="1">
      <c r="A2" s="28" t="s">
        <v>33</v>
      </c>
      <c r="B2" s="28"/>
      <c r="C2" s="28"/>
      <c r="D2" s="27" t="s">
        <v>34</v>
      </c>
      <c r="E2" s="27"/>
      <c r="F2" s="27"/>
      <c r="G2" s="2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</row>
    <row r="3" spans="1:1778" ht="20.100000000000001" customHeight="1">
      <c r="A3" s="16" t="s">
        <v>31</v>
      </c>
      <c r="G3" s="60" t="s">
        <v>35</v>
      </c>
    </row>
    <row r="4" spans="1:1778" ht="20.399999999999999" customHeight="1">
      <c r="A4" s="53" t="s">
        <v>14</v>
      </c>
      <c r="B4" s="50" t="s">
        <v>46</v>
      </c>
      <c r="C4" s="51"/>
      <c r="D4" s="51"/>
      <c r="E4" s="52"/>
      <c r="F4" s="55" t="s">
        <v>0</v>
      </c>
      <c r="G4" s="53" t="s">
        <v>36</v>
      </c>
      <c r="H4" s="39"/>
      <c r="I4" s="39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</row>
    <row r="5" spans="1:1778" ht="20.399999999999999" customHeight="1">
      <c r="A5" s="53"/>
      <c r="B5" s="30" t="s">
        <v>45</v>
      </c>
      <c r="C5" s="31"/>
      <c r="D5" s="31"/>
      <c r="E5" s="29"/>
      <c r="F5" s="58"/>
      <c r="G5" s="53"/>
      <c r="H5" s="39"/>
      <c r="I5" s="39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</row>
    <row r="6" spans="1:1778" ht="20.399999999999999" customHeight="1">
      <c r="A6" s="53"/>
      <c r="B6" s="59" t="s">
        <v>38</v>
      </c>
      <c r="C6" s="59" t="s">
        <v>39</v>
      </c>
      <c r="D6" s="59" t="s">
        <v>41</v>
      </c>
      <c r="E6" s="59" t="s">
        <v>43</v>
      </c>
      <c r="F6" s="58" t="s">
        <v>28</v>
      </c>
      <c r="G6" s="53"/>
      <c r="H6" s="39"/>
      <c r="I6" s="39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</row>
    <row r="7" spans="1:1778" ht="26.4" customHeight="1">
      <c r="A7" s="53"/>
      <c r="B7" s="57" t="s">
        <v>37</v>
      </c>
      <c r="C7" s="57" t="s">
        <v>40</v>
      </c>
      <c r="D7" s="57" t="s">
        <v>42</v>
      </c>
      <c r="E7" s="57" t="s">
        <v>44</v>
      </c>
      <c r="F7" s="56"/>
      <c r="G7" s="53"/>
      <c r="H7" s="39"/>
      <c r="I7" s="39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1778" s="4" customFormat="1" ht="20.100000000000001" customHeight="1">
      <c r="A8" s="44" t="s">
        <v>1</v>
      </c>
      <c r="B8" s="45">
        <v>3980</v>
      </c>
      <c r="C8" s="45">
        <v>1094</v>
      </c>
      <c r="D8" s="45">
        <v>38</v>
      </c>
      <c r="E8" s="45">
        <v>1940</v>
      </c>
      <c r="F8" s="45">
        <f>SUM(B8:E8)</f>
        <v>7052</v>
      </c>
      <c r="G8" s="20" t="s">
        <v>15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</row>
    <row r="9" spans="1:1778" s="4" customFormat="1" ht="20.100000000000001" customHeight="1">
      <c r="A9" s="18" t="s">
        <v>2</v>
      </c>
      <c r="B9" s="46">
        <v>3982</v>
      </c>
      <c r="C9" s="46">
        <v>446</v>
      </c>
      <c r="D9" s="46">
        <v>36</v>
      </c>
      <c r="E9" s="46">
        <v>3841</v>
      </c>
      <c r="F9" s="46">
        <f>SUM(B9:E9)</f>
        <v>8305</v>
      </c>
      <c r="G9" s="34" t="s">
        <v>16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35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</row>
    <row r="10" spans="1:1778" s="4" customFormat="1" ht="24" customHeight="1">
      <c r="A10" s="44" t="s">
        <v>3</v>
      </c>
      <c r="B10" s="45">
        <v>604</v>
      </c>
      <c r="C10" s="45">
        <v>113</v>
      </c>
      <c r="D10" s="45">
        <v>12</v>
      </c>
      <c r="E10" s="45">
        <v>1124</v>
      </c>
      <c r="F10" s="45">
        <f>SUM(B10:E10)</f>
        <v>1853</v>
      </c>
      <c r="G10" s="20" t="s">
        <v>17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</row>
    <row r="11" spans="1:1778" ht="20.100000000000001" customHeight="1">
      <c r="A11" s="18" t="s">
        <v>4</v>
      </c>
      <c r="B11" s="46">
        <v>140</v>
      </c>
      <c r="C11" s="46">
        <v>48</v>
      </c>
      <c r="D11" s="46">
        <v>8</v>
      </c>
      <c r="E11" s="46">
        <v>653</v>
      </c>
      <c r="F11" s="46">
        <f t="shared" ref="F11:F13" si="0">SUM(B11:E11)</f>
        <v>849</v>
      </c>
      <c r="G11" s="34" t="s">
        <v>18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35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</row>
    <row r="12" spans="1:1778" s="4" customFormat="1" ht="20.100000000000001" customHeight="1">
      <c r="A12" s="44" t="s">
        <v>5</v>
      </c>
      <c r="B12" s="45">
        <v>5941</v>
      </c>
      <c r="C12" s="45">
        <v>234</v>
      </c>
      <c r="D12" s="45">
        <v>59</v>
      </c>
      <c r="E12" s="45">
        <v>3118</v>
      </c>
      <c r="F12" s="45">
        <f t="shared" si="0"/>
        <v>9352</v>
      </c>
      <c r="G12" s="20" t="s">
        <v>19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</row>
    <row r="13" spans="1:1778" s="13" customFormat="1" ht="20.100000000000001" customHeight="1">
      <c r="A13" s="18" t="s">
        <v>6</v>
      </c>
      <c r="B13" s="46">
        <v>77</v>
      </c>
      <c r="C13" s="46">
        <v>39</v>
      </c>
      <c r="D13" s="46">
        <v>16</v>
      </c>
      <c r="E13" s="46">
        <v>1413</v>
      </c>
      <c r="F13" s="46">
        <f t="shared" si="0"/>
        <v>1545</v>
      </c>
      <c r="G13" s="34" t="s">
        <v>20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35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</row>
    <row r="14" spans="1:1778" ht="20.100000000000001" customHeight="1">
      <c r="A14" s="44" t="s">
        <v>7</v>
      </c>
      <c r="B14" s="45">
        <v>53</v>
      </c>
      <c r="C14" s="45">
        <v>30</v>
      </c>
      <c r="D14" s="45">
        <v>3</v>
      </c>
      <c r="E14" s="45">
        <v>144</v>
      </c>
      <c r="F14" s="45">
        <f t="shared" ref="F14" si="1">SUM(B14:E14)</f>
        <v>230</v>
      </c>
      <c r="G14" s="20" t="s">
        <v>21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</row>
    <row r="15" spans="1:1778" ht="20.100000000000001" customHeight="1">
      <c r="A15" s="18" t="s">
        <v>8</v>
      </c>
      <c r="B15" s="46">
        <v>11</v>
      </c>
      <c r="C15" s="46">
        <v>2</v>
      </c>
      <c r="D15" s="46">
        <v>0</v>
      </c>
      <c r="E15" s="46">
        <v>128</v>
      </c>
      <c r="F15" s="46">
        <f t="shared" ref="F15" si="2">SUM(B15:E15)</f>
        <v>141</v>
      </c>
      <c r="G15" s="34" t="s">
        <v>22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35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</row>
    <row r="16" spans="1:1778" ht="20.100000000000001" customHeight="1">
      <c r="A16" s="44" t="s">
        <v>9</v>
      </c>
      <c r="B16" s="45">
        <v>33</v>
      </c>
      <c r="C16" s="45">
        <v>7</v>
      </c>
      <c r="D16" s="45">
        <v>1</v>
      </c>
      <c r="E16" s="45">
        <v>46</v>
      </c>
      <c r="F16" s="45">
        <f t="shared" ref="F16" si="3">SUM(B16:E16)</f>
        <v>87</v>
      </c>
      <c r="G16" s="20" t="s">
        <v>23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</row>
    <row r="17" spans="1:1778" ht="20.100000000000001" customHeight="1">
      <c r="A17" s="18" t="s">
        <v>10</v>
      </c>
      <c r="B17" s="46">
        <v>3</v>
      </c>
      <c r="C17" s="46">
        <v>4</v>
      </c>
      <c r="D17" s="46">
        <v>10</v>
      </c>
      <c r="E17" s="46">
        <v>667</v>
      </c>
      <c r="F17" s="46">
        <f t="shared" ref="F17:F18" si="4">SUM(B17:E17)</f>
        <v>684</v>
      </c>
      <c r="G17" s="34" t="s">
        <v>24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35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</row>
    <row r="18" spans="1:1778" ht="20.100000000000001" customHeight="1">
      <c r="A18" s="44" t="s">
        <v>11</v>
      </c>
      <c r="B18" s="45">
        <v>24</v>
      </c>
      <c r="C18" s="45">
        <v>16</v>
      </c>
      <c r="D18" s="45">
        <v>4</v>
      </c>
      <c r="E18" s="45">
        <v>131</v>
      </c>
      <c r="F18" s="45">
        <f t="shared" si="4"/>
        <v>175</v>
      </c>
      <c r="G18" s="20" t="s">
        <v>25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</row>
    <row r="19" spans="1:1778" ht="20.100000000000001" customHeight="1">
      <c r="A19" s="18" t="s">
        <v>12</v>
      </c>
      <c r="B19" s="46">
        <v>19</v>
      </c>
      <c r="C19" s="46">
        <v>4</v>
      </c>
      <c r="D19" s="46">
        <v>5</v>
      </c>
      <c r="E19" s="46">
        <v>147</v>
      </c>
      <c r="F19" s="46">
        <f t="shared" ref="F19" si="5">SUM(B19:E19)</f>
        <v>175</v>
      </c>
      <c r="G19" s="34" t="s">
        <v>26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35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</row>
    <row r="20" spans="1:1778" ht="20.100000000000001" customHeight="1">
      <c r="A20" s="44" t="s">
        <v>13</v>
      </c>
      <c r="B20" s="45">
        <v>26</v>
      </c>
      <c r="C20" s="45">
        <v>2</v>
      </c>
      <c r="D20" s="45">
        <v>3</v>
      </c>
      <c r="E20" s="45">
        <v>68</v>
      </c>
      <c r="F20" s="45">
        <f t="shared" ref="F20" si="6">SUM(B20:E20)</f>
        <v>99</v>
      </c>
      <c r="G20" s="20" t="s">
        <v>27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</row>
    <row r="21" spans="1:1778" ht="20.100000000000001" customHeight="1">
      <c r="A21" s="22" t="s">
        <v>0</v>
      </c>
      <c r="B21" s="22">
        <f>SUM(XDO_?INJ_STATUS_1?)</f>
        <v>14893</v>
      </c>
      <c r="C21" s="22">
        <f>SUM(XDO_?INJ_STATUS_1?)</f>
        <v>14893</v>
      </c>
      <c r="D21" s="22">
        <f>SUM(XDO_?INJ_STATUS_1?)</f>
        <v>14893</v>
      </c>
      <c r="E21" s="22">
        <f>SUM(XDO_?INJ_STATUS_1?)</f>
        <v>14893</v>
      </c>
      <c r="F21" s="22">
        <f>SUM(XDO_?INJ_STATUS_1?)</f>
        <v>14893</v>
      </c>
      <c r="G21" s="22" t="s">
        <v>28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</row>
    <row r="22" spans="1:1778" s="38" customFormat="1" ht="20.100000000000001" customHeight="1">
      <c r="A22" s="47" t="s">
        <v>32</v>
      </c>
      <c r="B22" s="48"/>
      <c r="C22" s="49"/>
      <c r="D22" s="24" t="s">
        <v>47</v>
      </c>
      <c r="E22" s="25"/>
      <c r="F22" s="25"/>
      <c r="G22" s="25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</row>
    <row r="23" spans="1:1778" ht="20.100000000000001" customHeight="1">
      <c r="A23" s="23"/>
      <c r="B23" s="23"/>
      <c r="C23" s="23"/>
      <c r="D23" s="23"/>
      <c r="E23" s="23"/>
      <c r="F23" s="23"/>
      <c r="G23" s="3"/>
      <c r="H23" s="43"/>
      <c r="I23" s="43"/>
    </row>
    <row r="24" spans="1:1778">
      <c r="A24" s="4"/>
      <c r="B24" s="4"/>
      <c r="C24" s="4"/>
      <c r="D24" s="4"/>
      <c r="E24" s="4"/>
      <c r="F24" s="4"/>
    </row>
    <row r="25" spans="1:1778" ht="20.100000000000001" customHeight="1">
      <c r="A25" s="5"/>
      <c r="B25" s="6"/>
      <c r="C25" s="5"/>
      <c r="D25" s="7"/>
      <c r="E25" s="4"/>
      <c r="F25" s="8"/>
      <c r="G25" s="1"/>
    </row>
    <row r="26" spans="1:1778">
      <c r="C26" s="9"/>
      <c r="D26" s="10"/>
      <c r="E26" s="11"/>
      <c r="F26" s="10"/>
    </row>
    <row r="27" spans="1:1778" s="2" customFormat="1"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</row>
    <row r="28" spans="1:1778" s="2" customFormat="1"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</row>
    <row r="29" spans="1:1778" s="2" customFormat="1"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</row>
    <row r="30" spans="1:1778" s="2" customFormat="1"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</row>
    <row r="31" spans="1:1778" s="2" customFormat="1"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</row>
    <row r="32" spans="1:1778" s="2" customFormat="1"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</row>
    <row r="33" spans="8:79" s="2" customFormat="1"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</row>
    <row r="34" spans="8:79" s="2" customFormat="1"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</row>
    <row r="35" spans="8:79" s="2" customFormat="1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</row>
    <row r="36" spans="8:79" s="2" customFormat="1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</row>
    <row r="37" spans="8:79" s="2" customFormat="1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</row>
    <row r="38" spans="8:79" s="2" customFormat="1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</row>
    <row r="39" spans="8:79" s="2" customFormat="1"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</row>
    <row r="40" spans="8:79" s="2" customFormat="1"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</row>
    <row r="41" spans="8:79" s="2" customFormat="1"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</row>
  </sheetData>
  <mergeCells count="12">
    <mergeCell ref="G4:G7"/>
    <mergeCell ref="F1:G1"/>
    <mergeCell ref="F4:F5"/>
    <mergeCell ref="B5:E5"/>
    <mergeCell ref="F6:F7"/>
    <mergeCell ref="A22:C22"/>
    <mergeCell ref="D22:G22"/>
    <mergeCell ref="A23:F23"/>
    <mergeCell ref="D2:G2"/>
    <mergeCell ref="A2:C2"/>
    <mergeCell ref="A4:A7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7</vt:i4>
      </vt:variant>
    </vt:vector>
  </HeadingPairs>
  <TitlesOfParts>
    <vt:vector size="8" baseType="lpstr">
      <vt:lpstr>3</vt:lpstr>
      <vt:lpstr>'3'!XDO_?INJ_STATUS_1?</vt:lpstr>
      <vt:lpstr>'3'!XDO_?INJ_STATUS_2?</vt:lpstr>
      <vt:lpstr>'3'!XDO_?INJ_STATUS_3?</vt:lpstr>
      <vt:lpstr>'3'!XDO_?INJ_STATUS_4?</vt:lpstr>
      <vt:lpstr>'3'!XDO_?OFFICE_DSCAR_R3_SHEET3?</vt:lpstr>
      <vt:lpstr>'3'!XDO_?PERIOD_R3_SHEET3?</vt:lpstr>
      <vt:lpstr>'3'!XDO_GROUP_?G_28?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ابو سلامه التيماني</cp:lastModifiedBy>
  <dcterms:created xsi:type="dcterms:W3CDTF">2019-03-12T07:22:00Z</dcterms:created>
  <dcterms:modified xsi:type="dcterms:W3CDTF">2020-07-16T10:02:42Z</dcterms:modified>
</cp:coreProperties>
</file>