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منجز الاسبوع الثالث\Excel11\"/>
    </mc:Choice>
  </mc:AlternateContent>
  <bookViews>
    <workbookView xWindow="0" yWindow="0" windowWidth="20490" windowHeight="7785" tabRatio="598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ورقة1!$A$1:$E$15</definedName>
  </definedNames>
  <calcPr calcId="162913"/>
  <customWorkbookViews>
    <customWorkbookView name="‎هاني بن عمر العمري - عرض شخصي" guid="{02F9B400-8323-11D4-A46A-00A0C968F912}" mergeInterval="0" personalView="1" maximized="1" xWindow="28" yWindow="29" windowWidth="745" windowHeight="372" activeSheetId="1"/>
  </customWorkbookViews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<sst xmlns="http://schemas.openxmlformats.org/spreadsheetml/2006/main" count="24" uniqueCount="22">
  <si>
    <t>السنوات
Years</t>
  </si>
  <si>
    <t>اعداد المتقاعدين</t>
  </si>
  <si>
    <t>5-10</t>
  </si>
  <si>
    <t>11-15</t>
  </si>
  <si>
    <t>16-20</t>
  </si>
  <si>
    <t>21-25</t>
  </si>
  <si>
    <t>26-30</t>
  </si>
  <si>
    <t>31-35</t>
  </si>
  <si>
    <t>36-40</t>
  </si>
  <si>
    <t xml:space="preserve">سوق العمل والحماية الاجتماعية </t>
  </si>
  <si>
    <t xml:space="preserve">Labor Market &amp; Social Security
</t>
  </si>
  <si>
    <t>جدول 11-25</t>
  </si>
  <si>
    <t>Table 11-25</t>
  </si>
  <si>
    <t>ذكر</t>
  </si>
  <si>
    <t>انثى</t>
  </si>
  <si>
    <t>More than 40</t>
  </si>
  <si>
    <t>less than 5</t>
  </si>
  <si>
    <t>الإجمالي
Total</t>
  </si>
  <si>
    <t>المصدر : المؤسسة العامة للتقاعد .</t>
  </si>
  <si>
    <t>Source: Public Pension Agency</t>
  </si>
  <si>
    <t xml:space="preserve">سنوات الخدمة للمتقاعدين لعامي 2016-2017 </t>
  </si>
  <si>
    <t>number of retirees by years of service 2016-2017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</si>
</sst>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4">
    <font>
      <sz val="10"/>
      <name val="Arial (Arabic)"/>
      <family val="2"/>
      <charset val="178"/>
    </font>
    <font>
      <sz val="10"/>
      <name val="Arial"/>
      <family val="2"/>
    </font>
    <font>
      <sz val="11"/>
      <name val="Neo Sans Arabic Light"/>
      <family val="2"/>
    </font>
    <font>
      <b/>
      <sz val="15"/>
      <name val="Neo Sans Arabic Light"/>
      <family val="2"/>
    </font>
    <font>
      <sz val="9"/>
      <name val="Neo Sans Arabic Light"/>
      <family val="2"/>
    </font>
    <font>
      <b/>
      <sz val="8"/>
      <name val="Neo Sans Arabic Light"/>
      <family val="2"/>
    </font>
    <font>
      <sz val="10"/>
      <name val="Neo Sans Arabic Light"/>
      <family val="2"/>
    </font>
    <font>
      <sz val="9"/>
      <color rgb="FF8C96A7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1"/>
      <name val="Frutiger LT Arabic 55 Roman"/>
    </font>
    <font>
      <sz val="10"/>
      <color rgb="FF31869B"/>
      <name val="Frutiger LT Arabic 55 Roman"/>
    </font>
    <font>
      <sz val="10"/>
      <name val="Frutiger LT Arabic 55 Roman"/>
    </font>
    <font>
      <sz val="12"/>
      <color rgb="FF474D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/>
    <xf numFmtId="3" fontId="12" fillId="4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0" xfId="0" applyFont="1" applyBorder="1" applyProtection="1"/>
    <xf numFmtId="0" fontId="8" fillId="0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Border="1"/>
    <xf numFmtId="0" fontId="6" fillId="0" borderId="0" xfId="0" applyFont="1" applyBorder="1"/>
    <xf numFmtId="0" fontId="10" fillId="0" borderId="0" xfId="0" applyFont="1" applyBorder="1" applyProtection="1"/>
    <xf numFmtId="0" fontId="12" fillId="4" borderId="1" xfId="0" applyFont="1" applyFill="1" applyBorder="1" applyAlignment="1">
      <alignment horizontal="center" vertical="center" readingOrder="1"/>
    </xf>
    <xf numFmtId="49" fontId="12" fillId="3" borderId="1" xfId="0" applyNumberFormat="1" applyFont="1" applyFill="1" applyBorder="1" applyAlignment="1">
      <alignment horizontal="center" vertical="center" readingOrder="1"/>
    </xf>
    <xf numFmtId="49" fontId="12" fillId="4" borderId="1" xfId="0" applyNumberFormat="1" applyFont="1" applyFill="1" applyBorder="1" applyAlignment="1">
      <alignment horizontal="center" vertical="center" readingOrder="1"/>
    </xf>
    <xf numFmtId="0" fontId="11" fillId="5" borderId="0" xfId="0" applyFont="1" applyFill="1" applyBorder="1" applyAlignment="1">
      <alignment vertical="center" wrapText="1" readingOrder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 readingOrder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>
      <alignment horizontal="right" vertical="center" wrapText="1" readingOrder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1" fillId="5" borderId="0" xfId="0" applyFont="1" applyFill="1" applyBorder="1" applyAlignment="1">
      <alignment horizontal="left" vertical="center" readingOrder="1"/>
    </xf>
    <xf numFmtId="0" fontId="8" fillId="0" borderId="0" xfId="0" applyFont="1" applyBorder="1" applyAlignment="1">
      <alignment horizontal="right" vertical="center" readingOrder="2"/>
    </xf>
    <xf numFmtId="0" fontId="8" fillId="0" borderId="2" xfId="0" applyFont="1" applyBorder="1" applyAlignment="1">
      <alignment horizontal="left" vertical="center" wrapText="1" readingOrder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colors>
    <mruColors>
      <color rgb="FF9BA8C2"/>
      <color rgb="FF9BC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tabSelected="1" zoomScaleNormal="100" zoomScaleSheetLayoutView="100" workbookViewId="0">
      <selection activeCell="D5" sqref="D5:E6"/>
    </sheetView>
  </sheetViews>
  <sheetFormatPr defaultColWidth="9.140625" defaultRowHeight="20.100000000000001" customHeight="1"/>
  <cols>
    <col min="1" max="1" width="24.7109375" style="8" customWidth="1"/>
    <col min="2" max="5" width="20.7109375" style="8" customWidth="1"/>
    <col min="6" max="6" width="9.140625" style="8"/>
    <col min="7" max="7" width="12.5703125" style="8" customWidth="1"/>
    <col min="8" max="8" width="17.85546875" style="8" bestFit="1" customWidth="1"/>
    <col min="9" max="16384" width="9.140625" style="8"/>
  </cols>
  <sheetData>
    <row r="1" spans="1:8" s="1" customFormat="1" ht="20.100000000000001" customHeight="1">
      <c r="A1" s="24" t="s">
        <v>9</v>
      </c>
      <c r="B1" s="24"/>
      <c r="C1" s="16"/>
      <c r="D1" s="29" t="s">
        <v>10</v>
      </c>
      <c r="E1" s="29"/>
      <c r="F1" s="20"/>
    </row>
    <row r="2" spans="1:8" s="2" customFormat="1" ht="36" customHeight="1">
      <c r="A2" s="28" t="s">
        <v>20</v>
      </c>
      <c r="B2" s="28"/>
      <c r="C2" s="28" t="s">
        <v>21</v>
      </c>
      <c r="D2" s="28"/>
      <c r="E2" s="28"/>
      <c r="F2" s="11"/>
    </row>
    <row r="3" spans="1:8" s="3" customFormat="1" ht="20.100000000000001" customHeight="1">
      <c r="A3" s="32" t="s">
        <v>11</v>
      </c>
      <c r="B3" s="12"/>
      <c r="C3" s="12"/>
      <c r="D3" s="12"/>
      <c r="E3" s="33" t="s">
        <v>12</v>
      </c>
      <c r="F3" s="13"/>
    </row>
    <row r="4" spans="1:8" s="5" customFormat="1" ht="20.100000000000001" customHeight="1">
      <c r="A4" s="25" t="s">
        <v>0</v>
      </c>
      <c r="B4" s="25" t="s">
        <v>1</v>
      </c>
      <c r="C4" s="26"/>
      <c r="D4" s="26"/>
      <c r="E4" s="26"/>
      <c r="F4" s="4"/>
      <c r="G4" s="4"/>
      <c r="H4" s="4"/>
    </row>
    <row r="5" spans="1:8" s="5" customFormat="1" ht="9.9499999999999993" customHeight="1">
      <c r="A5" s="27"/>
      <c r="B5" s="25">
        <v>2016</v>
      </c>
      <c r="C5" s="25"/>
      <c r="D5" s="27">
        <v>2017</v>
      </c>
      <c r="E5" s="27"/>
      <c r="F5" s="4"/>
      <c r="G5" s="4"/>
      <c r="H5" s="4"/>
    </row>
    <row r="6" spans="1:8" s="5" customFormat="1" ht="9.9499999999999993" customHeight="1">
      <c r="A6" s="27"/>
      <c r="B6" s="25"/>
      <c r="C6" s="25"/>
      <c r="D6" s="27"/>
      <c r="E6" s="27"/>
      <c r="F6" s="4"/>
      <c r="G6" s="4"/>
      <c r="H6" s="4"/>
    </row>
    <row r="7" spans="1:8" s="5" customFormat="1" ht="9.9499999999999993" customHeight="1">
      <c r="A7" s="27"/>
      <c r="B7" s="25" t="s">
        <v>13</v>
      </c>
      <c r="C7" s="25" t="s">
        <v>14</v>
      </c>
      <c r="D7" s="25" t="s">
        <v>13</v>
      </c>
      <c r="E7" s="25" t="s">
        <v>14</v>
      </c>
      <c r="F7" s="4"/>
      <c r="G7" s="4"/>
      <c r="H7" s="4"/>
    </row>
    <row r="8" spans="1:8" s="5" customFormat="1" ht="9.9499999999999993" customHeight="1">
      <c r="A8" s="27"/>
      <c r="B8" s="27"/>
      <c r="C8" s="25"/>
      <c r="D8" s="27"/>
      <c r="E8" s="25"/>
      <c r="F8" s="4"/>
      <c r="G8" s="4"/>
      <c r="H8" s="4"/>
    </row>
    <row r="9" spans="1:8" s="6" customFormat="1" ht="20.100000000000001" customHeight="1">
      <c r="A9" s="17" t="s">
        <v>16</v>
      </c>
      <c r="B9" s="9">
        <v>30531</v>
      </c>
      <c r="C9" s="9">
        <v>2249</v>
      </c>
      <c r="D9" s="9">
        <v>32180</v>
      </c>
      <c r="E9" s="9">
        <v>2555</v>
      </c>
      <c r="G9" s="7"/>
    </row>
    <row r="10" spans="1:8" s="6" customFormat="1" ht="20.100000000000001" customHeight="1">
      <c r="A10" s="18" t="s">
        <v>2</v>
      </c>
      <c r="B10" s="10">
        <v>46497</v>
      </c>
      <c r="C10" s="10">
        <v>2909</v>
      </c>
      <c r="D10" s="10">
        <v>48962</v>
      </c>
      <c r="E10" s="10">
        <v>3140</v>
      </c>
    </row>
    <row r="11" spans="1:8" s="6" customFormat="1" ht="20.100000000000001" customHeight="1">
      <c r="A11" s="19" t="s">
        <v>3</v>
      </c>
      <c r="B11" s="9">
        <v>51115</v>
      </c>
      <c r="C11" s="9">
        <v>3198</v>
      </c>
      <c r="D11" s="9">
        <v>52962</v>
      </c>
      <c r="E11" s="9">
        <v>3363</v>
      </c>
    </row>
    <row r="12" spans="1:8" s="6" customFormat="1" ht="20.100000000000001" customHeight="1">
      <c r="A12" s="18" t="s">
        <v>4</v>
      </c>
      <c r="B12" s="10">
        <v>92087</v>
      </c>
      <c r="C12" s="10">
        <v>9623</v>
      </c>
      <c r="D12" s="10">
        <v>95138</v>
      </c>
      <c r="E12" s="10">
        <v>10826</v>
      </c>
    </row>
    <row r="13" spans="1:8" s="6" customFormat="1" ht="20.100000000000001" customHeight="1">
      <c r="A13" s="19" t="s">
        <v>5</v>
      </c>
      <c r="B13" s="9">
        <v>131215</v>
      </c>
      <c r="C13" s="9">
        <v>22709</v>
      </c>
      <c r="D13" s="9">
        <v>137246</v>
      </c>
      <c r="E13" s="9">
        <v>26610</v>
      </c>
    </row>
    <row r="14" spans="1:8" s="6" customFormat="1" ht="20.100000000000001" customHeight="1">
      <c r="A14" s="18" t="s">
        <v>6</v>
      </c>
      <c r="B14" s="10">
        <v>159040</v>
      </c>
      <c r="C14" s="10">
        <v>19465</v>
      </c>
      <c r="D14" s="10">
        <v>171590</v>
      </c>
      <c r="E14" s="10">
        <v>23352</v>
      </c>
      <c r="F14" s="14"/>
    </row>
    <row r="15" spans="1:8" ht="20.100000000000001" customHeight="1">
      <c r="A15" s="19" t="s">
        <v>7</v>
      </c>
      <c r="B15" s="9">
        <v>130602</v>
      </c>
      <c r="C15" s="9">
        <v>14533</v>
      </c>
      <c r="D15" s="9">
        <v>140669</v>
      </c>
      <c r="E15" s="9">
        <v>16356</v>
      </c>
      <c r="F15" s="15"/>
    </row>
    <row r="16" spans="1:8" ht="20.100000000000001" customHeight="1">
      <c r="A16" s="18" t="s">
        <v>8</v>
      </c>
      <c r="B16" s="10">
        <v>52348</v>
      </c>
      <c r="C16" s="10">
        <v>2328</v>
      </c>
      <c r="D16" s="10">
        <v>56265</v>
      </c>
      <c r="E16" s="10">
        <v>2770</v>
      </c>
      <c r="F16" s="15"/>
    </row>
    <row r="17" spans="1:6" ht="20.100000000000001" customHeight="1">
      <c r="A17" s="17" t="s">
        <v>15</v>
      </c>
      <c r="B17" s="9">
        <v>11233</v>
      </c>
      <c r="C17" s="9">
        <v>113</v>
      </c>
      <c r="D17" s="9">
        <v>11633</v>
      </c>
      <c r="E17" s="9">
        <v>127</v>
      </c>
      <c r="F17" s="15"/>
    </row>
    <row r="18" spans="1:6" ht="30" customHeight="1">
      <c r="A18" s="23" t="s">
        <v>17</v>
      </c>
      <c r="B18" s="21">
        <f>SUM(B9:B17)</f>
        <v>704668</v>
      </c>
      <c r="C18" s="21">
        <f>SUM(C9:C17)</f>
        <v>77127</v>
      </c>
      <c r="D18" s="21">
        <f>SUM(D9:D17)</f>
        <v>746645</v>
      </c>
      <c r="E18" s="21">
        <f>SUM(E9:E17)</f>
        <v>89099</v>
      </c>
    </row>
    <row r="19" spans="1:6" ht="20.100000000000001" customHeight="1">
      <c r="A19" s="30" t="s">
        <v>18</v>
      </c>
      <c r="B19" s="30"/>
      <c r="C19" s="30"/>
      <c r="D19" s="31" t="s">
        <v>19</v>
      </c>
      <c r="E19" s="31"/>
      <c r="F19" s="22"/>
    </row>
  </sheetData>
  <customSheetViews>
    <customSheetView guid="{02F9B400-8323-11D4-A46A-00A0C968F912}" showRuler="0">
      <selection sqref="A1:H15"/>
      <pageMargins left="0" right="0" top="0.98425196850393704" bottom="0.98425196850393704" header="0.51181102362204722" footer="0.51181102362204722"/>
      <pageSetup paperSize="9" orientation="portrait" r:id="rId1"/>
      <headerFooter alignWithMargins="0"/>
    </customSheetView>
  </customSheetViews>
  <mergeCells count="14">
    <mergeCell ref="A19:C19"/>
    <mergeCell ref="D19:E19"/>
    <mergeCell ref="A1:B1"/>
    <mergeCell ref="B4:E4"/>
    <mergeCell ref="B5:C6"/>
    <mergeCell ref="D5:E6"/>
    <mergeCell ref="A4:A8"/>
    <mergeCell ref="D7:D8"/>
    <mergeCell ref="B7:B8"/>
    <mergeCell ref="C7:C8"/>
    <mergeCell ref="E7:E8"/>
    <mergeCell ref="A2:B2"/>
    <mergeCell ref="C2:E2"/>
    <mergeCell ref="D1:E1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portrait" r:id="rId2"/>
  <headerFooter alignWithMargins="0">
    <oddFooter>&amp;C&amp;"Arial,عادي"&amp;13 9 - 15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customSheetViews>
    <customSheetView guid="{02F9B400-8323-11D4-A46A-00A0C968F912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customSheetViews>
    <customSheetView guid="{02F9B400-8323-11D4-A46A-00A0C968F912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بن جبريل الحكمي</dc:creator>
  <cp:lastModifiedBy>admin</cp:lastModifiedBy>
  <cp:lastPrinted>2017-01-15T07:28:54Z</cp:lastPrinted>
  <dcterms:created xsi:type="dcterms:W3CDTF">2000-09-05T07:10:32Z</dcterms:created>
  <dcterms:modified xsi:type="dcterms:W3CDTF">2018-04-01T07:52:49Z</dcterms:modified>
</cp:coreProperties>
</file>